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33LTAIPESLP ART 84 FXXXIII-ADMVO\04ABRIL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322">Hidden_3!$A$1:$A$2</definedName>
    <definedName name="Hidden_423">Hidden_4!$A$1:$A$2</definedName>
  </definedNames>
  <calcPr calcId="152511"/>
</workbook>
</file>

<file path=xl/calcChain.xml><?xml version="1.0" encoding="utf-8"?>
<calcChain xmlns="http://schemas.openxmlformats.org/spreadsheetml/2006/main">
  <c r="S17" i="1" l="1"/>
  <c r="S14" i="1" l="1"/>
  <c r="T14" i="1" s="1"/>
  <c r="S13" i="1"/>
  <c r="T13" i="1" s="1"/>
  <c r="T10" i="1"/>
  <c r="S9" i="1" l="1"/>
  <c r="S8" i="1"/>
  <c r="T8" i="1" s="1"/>
</calcChain>
</file>

<file path=xl/sharedStrings.xml><?xml version="1.0" encoding="utf-8"?>
<sst xmlns="http://schemas.openxmlformats.org/spreadsheetml/2006/main" count="310" uniqueCount="154">
  <si>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</si>
  <si>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</si>
  <si>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</si>
  <si>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</si>
  <si>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</si>
  <si>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</si>
  <si>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</si>
  <si>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</si>
  <si>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</si>
  <si>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</si>
  <si>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</si>
  <si>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</si>
  <si>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</si>
  <si>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</si>
  <si>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</si>
  <si>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</si>
  <si>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</si>
  <si>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</si>
  <si>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</si>
  <si>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</si>
  <si>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</si>
  <si>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</si>
  <si>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</si>
  <si>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</si>
  <si>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</si>
  <si>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</si>
  <si>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</si>
  <si>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</si>
  <si>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</si>
  <si>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</si>
  <si>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</si>
  <si>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</si>
  <si>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</si>
  <si>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</si>
  <si>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</si>
  <si>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</si>
  <si>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</si>
  <si>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</si>
  <si>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</si>
  <si>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</si>
  <si>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</si>
  <si>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</si>
  <si>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</si>
  <si>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</si>
  <si>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</si>
  <si>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</si>
  <si>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</si>
  <si>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</si>
  <si>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</si>
  <si>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</si>
  <si>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</si>
  <si>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</si>
  <si>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</si>
  <si>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</si>
  <si>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</si>
  <si>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</si>
  <si>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</si>
  <si>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</si>
  <si>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</si>
  <si>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</si>
  <si>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</si>
  <si>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</si>
  <si>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</si>
  <si>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</si>
  <si>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</si>
  <si>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</si>
  <si>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</si>
  <si>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</si>
  <si>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</si>
  <si>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</si>
  <si>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</si>
  <si>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</si>
  <si>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</si>
  <si>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</si>
  <si>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</si>
  <si>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</si>
  <si>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</si>
  <si>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</si>
  <si>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</si>
  <si>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</si>
  <si>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</si>
  <si>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</si>
  <si>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</si>
  <si>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</si>
  <si>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</si>
  <si>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</si>
  <si>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</si>
  <si>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Sexo (catálogo)</t>
  </si>
  <si>
    <t>Artículos 6 del Reglamento Interior de Pensiones y  100 de la Ley de Pensiones y Prestaciones Sociales para los Trabajadores al Servicio del Estado.</t>
  </si>
  <si>
    <t>Dirección General de la Dirección de Pensiones del Estado, Despacho del Titular y Área de Servicios Administrativos</t>
  </si>
  <si>
    <t>S/N</t>
  </si>
  <si>
    <t>Servicio de mantenimiento preventivo correctivo al elevador del edificio de la Dirección de Pensiones</t>
  </si>
  <si>
    <t>Elevadores y Mecanismos SA de CV</t>
  </si>
  <si>
    <t>s/n</t>
  </si>
  <si>
    <t>Servicio de renta de puertos para datos</t>
  </si>
  <si>
    <t>Orb Telecom SA de CV</t>
  </si>
  <si>
    <t>Arrendamiento de despachos 1,3,4,5,6,7,8,9 del primer piso dei inmueble ubicado en Francisco I Madero no. 355, zona centro, cp 78000 San Luis Potosí, S.L.P.</t>
  </si>
  <si>
    <t xml:space="preserve">Fiscalía General del Estado </t>
  </si>
  <si>
    <t xml:space="preserve">Servicios Profesionales de Contabilidad </t>
  </si>
  <si>
    <t>Miguel Ángel</t>
  </si>
  <si>
    <t>Tapia</t>
  </si>
  <si>
    <t>Guel</t>
  </si>
  <si>
    <t>Miguel Ángel Tapia Guel</t>
  </si>
  <si>
    <t>Servicios Profesionales de asesoría y representación jurídica</t>
  </si>
  <si>
    <t>Cláusula única de la póliza de mantenimiento</t>
  </si>
  <si>
    <t>Cláusulas de la primera a la décima novena</t>
  </si>
  <si>
    <t>Cláusulas de la primera a la décima cuarta</t>
  </si>
  <si>
    <t>Cláusilas de la primera a la novena</t>
  </si>
  <si>
    <t>Cláusulas de la primera a la décima segunda</t>
  </si>
  <si>
    <t>Área de Servicios Administrativos</t>
  </si>
  <si>
    <t>El monto que se establece es mensual</t>
  </si>
  <si>
    <t>El monto del contrato es anual</t>
  </si>
  <si>
    <t>INDEFINIDA</t>
  </si>
  <si>
    <t>FGE ARRENDAMIENTO 013/2024</t>
  </si>
  <si>
    <t>DPE-08-2023-2</t>
  </si>
  <si>
    <t>DPE-08-2023-1</t>
  </si>
  <si>
    <t xml:space="preserve">Leobardo </t>
  </si>
  <si>
    <t>Segura</t>
  </si>
  <si>
    <t>López</t>
  </si>
  <si>
    <t>Leobardo Segura López</t>
  </si>
  <si>
    <t>sin número</t>
  </si>
  <si>
    <t>Honorarios asimilables a salarios por servicios de limpieza</t>
  </si>
  <si>
    <t>Luis Leonardo</t>
  </si>
  <si>
    <t>Cruz</t>
  </si>
  <si>
    <t>Martínez</t>
  </si>
  <si>
    <t>Mariana</t>
  </si>
  <si>
    <t>Jasso</t>
  </si>
  <si>
    <t>Loredo</t>
  </si>
  <si>
    <t>Luis Leonardo Cruz Martínez</t>
  </si>
  <si>
    <t>Marian Jasso Loredo</t>
  </si>
  <si>
    <t>http://200.23.144.30:8080/Transparencia/01FORMATOS%20TRANSPARENCIA%20P%20ESTATAL%20ART%2084/2024%20PLATAFORMA%20ESTATAL%20ART%2084/16LTAIPESLP%20ART%2084%20FXVI-ADMVO/01%20ENERO/LEONARDO%20CRUZ%20MARTINEZ.pdf</t>
  </si>
  <si>
    <t xml:space="preserve"> http://200.23.144.30:8080/Transparencia/01FORMATOS%20TRANSPARENCIA%20P%20ESTATAL%20ART%2084/2024%20PLATAFORMA%20ESTATAL%20ART%2084/16LTAIPESLP%20ART%2084%20FXVI-ADMVO/01%20ENERO/MARIANA%20JASSO%20LOREDO.pdf</t>
  </si>
  <si>
    <t>http://200.23.144.30:8080/Transparencia/01FORMATOS%20TRANSPARENCIA%20P%20ESTATAL%20ART%2084/2023%20PLATAFORMA%20ESTATAL%20ART%2084/16LTAIPESLP%20ART%2084%20FXVI-ADMVO/12DICIEMBRE/LIC.%20LEOBARDO%20SEGURA%20LOPEZ%20ENE%20JUN%202024.pdf</t>
  </si>
  <si>
    <t>http://200.23.144.30:8080/Transparencia/01FORMATOS%20TRANSPARENCIA%20P%20ESTATAL%20ART%2084/2023%20PLATAFORMA%20ESTATAL%20ART%2084/16LTAIPESLP%20ART%2084%20FXVI-ADMVO/12DICIEMBRE/CP%20MIGUEL%20ANGEL%20TAPIA%20GUEL%20ENE%20JUN%202024.pdf</t>
  </si>
  <si>
    <t>http://200.23.144.30:8080/Transparencia/01FORMATOS%20TRANSPARENCIA%20P%20ESTATAL%20ART%2084/2024%20PLATAFORMA%20ESTATAL%20ART%2084/33LTAIPESLP%20ART%2084%20FXXXIII-ADMVO/01ENERO/FGE%20ARRENDAMIENTO%20013%202024.pdf</t>
  </si>
  <si>
    <t>http://200.23.144.30:8080/Transparencia/01FORMATOS%20TRANSPARENCIA%20P%20ESTATAL%20ART%2084/2024%20PLATAFORMA%20ESTATAL%20ART%2084/33LTAIPESLP%20ART%2084%20FXXXIII-ADMVO/01ENERO/ELEVADORES%20Y%20MECANISMOS%20S.A.%20DE%20C.V..pdf</t>
  </si>
  <si>
    <t>http://200.23.144.30:8080/Transparencia/01FORMATOS%20TRANSPARENCIA%20P%20ESTATAL%20ART%2084/2024%20PLATAFORMA%20ESTATAL%20ART%2084/33LTAIPESLP%20ART%2084%20FXXXIII-ADMVO/01ENERO/ORB%20TELECOM%20SA%20DE%20CV.pdf</t>
  </si>
  <si>
    <t>ME1718</t>
  </si>
  <si>
    <t>Servicio de mantenimiento preventivo correctivo al elevador del estacionamiento de la Dirección de Pensiones</t>
  </si>
  <si>
    <t>Elevadores Otis S de RL de CV</t>
  </si>
  <si>
    <t>http://200.23.144.30:8080/Transparencia/01FORMATOS%20TRANSPARENCIA%20P%20ESTATAL%20ART%2084/2024%20PLATAFORMA%20ESTATAL%20ART%2084/33LTAIPESLP%20ART%2084%20FXXXIII-ADMVO/02FEBRERO/ELEVADORES%20OTIS%20S%20DE%20RL%20DE%20CV.pdf</t>
  </si>
  <si>
    <t>B4-30042022-0643-3-2024</t>
  </si>
  <si>
    <t>Servicio de mantenimiento preventivo correctivo a equipo de cómputo</t>
  </si>
  <si>
    <t>Administración y Servicios Computacionales S.A. de C.V.</t>
  </si>
  <si>
    <t>Cláusulas primera a décima segunda</t>
  </si>
  <si>
    <t>http://200.23.144.30:8080/Transparencia/01FORMATOS%20TRANSPARENCIA%20P%20ESTATAL%20ART%2084/2024%20PLATAFORMA%20ESTATAL%20ART%2084/33LTAIPESLP%20ART%2084%20FXXXIII-ADMVO/03MARZO/CONTRATO%20%20ASC%20pdf.pdf</t>
  </si>
  <si>
    <t>DPE-02-2024</t>
  </si>
  <si>
    <t>Servicio de vigilancia a instalaciones</t>
  </si>
  <si>
    <t>Corporativo Midamo SA de CV</t>
  </si>
  <si>
    <t>Cláusulas primera a vigésima novena</t>
  </si>
  <si>
    <t>El monto del contrato es mensual</t>
  </si>
  <si>
    <t>http://200.23.144.30:8080/Transparencia/01FORMATOS%20TRANSPARENCIA%20P%20ESTATAL%20ART%2084/2024%20PLATAFORMA%20ESTATAL%20ART%2084/19LTAIPESLP%20ART%2084%20FXIX-ADMVO/04ABRIL/NO%20SE%20GENERA.pdf</t>
  </si>
  <si>
    <t xml:space="preserve"> http://200.23.144.30:8080/Transparencia/01FORMATOS%20TRANSPARENCIA%20P%20ESTATAL%20ART%2084/2024%20PLATAFORMA%20ESTATAL%20ART%2084/33LTAIPESLP%20ART%2084%20FXXXIII-ADMVO/04ABRIL/CORPORATIVO%20MIDAMO.docx</t>
  </si>
  <si>
    <t>http://200.23.144.30:8080/Transparencia/01FORMATOS%20TRANSPARENCIA%20P%20ESTATAL%20ART%2084/2024%20PLATAFORMA%20ESTATAL%20ART%2084/26LTAIPESLP%20ART%2084%20FXXVIB-ADMVO/04ABRIL/ESTADO%20DEL%20EJERCICIO%20DEL%20PRESUPUESTO%20DE%20EGRESOS%20ABRIL%202024.pdf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</si>
</sst>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0" fillId="0" borderId="0" xfId="0" applyAlignment="1">
      <alignment horizontal="right"/>
    </xf>
    <xf numFmtId="0" fontId="4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4">
    <cellStyle name="Hipervínculo" xfId="1" builtinId="8"/>
    <cellStyle name="Millares 2" xfId="3"/>
    <cellStyle name="Millares 3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33LTAIPESLP%20ART%2084%20FXXXIII-ADMVO/02FEBRERO/ELEVADORES%20OTIS%20S%20DE%20RL%20DE%20CV.pdf" TargetMode="External"/><Relationship Id="rId13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3" Type="http://schemas.openxmlformats.org/officeDocument/2006/relationships/hyperlink" Target="http://200.23.144.30:8080/Transparencia/01FORMATOS%20TRANSPARENCIA%20P%20ESTATAL%20ART%2084/2023%20PLATAFORMA%20ESTATAL%20ART%2084/16LTAIPESLP%20ART%2084%20FXVI-ADMVO/12DICIEMBRE/LIC.%20LEOBARDO%20SEGURA%20LOPEZ%20ENE%20JUN%202024.pdf" TargetMode="External"/><Relationship Id="rId7" Type="http://schemas.openxmlformats.org/officeDocument/2006/relationships/hyperlink" Target="http://200.23.144.30:8080/Transparencia/01FORMATOS%20TRANSPARENCIA%20P%20ESTATAL%20ART%2084/2024%20PLATAFORMA%20ESTATAL%20ART%2084/33LTAIPESLP%20ART%2084%20FXXXIII-ADMVO/01ENERO/ORB%20TELECOM%20SA%20DE%20CV.pdf" TargetMode="External"/><Relationship Id="rId12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2" Type="http://schemas.openxmlformats.org/officeDocument/2006/relationships/hyperlink" Target="http://200.23.144.30:8080/Transparencia/01FORMATOS%20TRANSPARENCIA%20P%20ESTATAL%20ART%2084/2024%20PLATAFORMA%20ESTATAL%20ART%2084/16LTAIPESLP%20ART%2084%20FXVI-ADMVO/01%20ENERO/MARIANA%20JASSO%20LOREDO.pdf" TargetMode="External"/><Relationship Id="rId1" Type="http://schemas.openxmlformats.org/officeDocument/2006/relationships/hyperlink" Target="http://200.23.144.30:8080/Transparencia/01FORMATOS%20TRANSPARENCIA%20P%20ESTATAL%20ART%2084/2024%20PLATAFORMA%20ESTATAL%20ART%2084/16LTAIPESLP%20ART%2084%20FXVI-ADMVO/01%20ENERO/LEONARDO%20CRUZ%20MARTINEZ.pdf" TargetMode="External"/><Relationship Id="rId6" Type="http://schemas.openxmlformats.org/officeDocument/2006/relationships/hyperlink" Target="http://200.23.144.30:8080/Transparencia/01FORMATOS%20TRANSPARENCIA%20P%20ESTATAL%20ART%2084/2024%20PLATAFORMA%20ESTATAL%20ART%2084/33LTAIPESLP%20ART%2084%20FXXXIII-ADMVO/01ENERO/ELEVADORES%20Y%20MECANISMOS%20S.A.%20DE%20C.V..pdf" TargetMode="External"/><Relationship Id="rId11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5" Type="http://schemas.openxmlformats.org/officeDocument/2006/relationships/hyperlink" Target="http://200.23.144.30:8080/Transparencia/01FORMATOS%20TRANSPARENCIA%20P%20ESTATAL%20ART%2084/2024%20PLATAFORMA%20ESTATAL%20ART%2084/33LTAIPESLP%20ART%2084%20FXXXIII-ADMVO/01ENERO/FGE%20ARRENDAMIENTO%20013%202024.pdf" TargetMode="External"/><Relationship Id="rId15" Type="http://schemas.openxmlformats.org/officeDocument/2006/relationships/hyperlink" Target="http://200.23.144.30:8080/Transparencia/01FORMATOS%20TRANSPARENCIA%20P%20ESTATAL%20ART%2084/2024%20PLATAFORMA%20ESTATAL%20ART%2084/26LTAIPESLP%20ART%2084%20FXXVIB-ADMVO/04ABRIL/ESTADO%20DEL%20EJERCICIO%20DEL%20PRESUPUESTO%20DE%20EGRESOS%20ABRIL%202024.pdf" TargetMode="External"/><Relationship Id="rId10" Type="http://schemas.openxmlformats.org/officeDocument/2006/relationships/hyperlink" Target="http://200.23.144.30:8080/Transparencia/01FORMATOS%20TRANSPARENCIA%20P%20ESTATAL%20ART%2084/2024%20PLATAFORMA%20ESTATAL%20ART%2084/19LTAIPESLP%20ART%2084%20FXIX-ADMVO/04ABRIL/NO%20SE%20GENERA.pdf" TargetMode="External"/><Relationship Id="rId4" Type="http://schemas.openxmlformats.org/officeDocument/2006/relationships/hyperlink" Target="http://200.23.144.30:8080/Transparencia/01FORMATOS%20TRANSPARENCIA%20P%20ESTATAL%20ART%2084/2023%20PLATAFORMA%20ESTATAL%20ART%2084/16LTAIPESLP%20ART%2084%20FXVI-ADMVO/12DICIEMBRE/CP%20MIGUEL%20ANGEL%20TAPIA%20GUEL%20ENE%20JUN%202024.pdf" TargetMode="External"/><Relationship Id="rId9" Type="http://schemas.openxmlformats.org/officeDocument/2006/relationships/hyperlink" Target="http://200.23.144.30:8080/Transparencia/01FORMATOS%20TRANSPARENCIA%20P%20ESTATAL%20ART%2084/2024%20PLATAFORMA%20ESTATAL%20ART%2084/33LTAIPESLP%20ART%2084%20FXXXIII-ADMVO/03MARZO/CONTRATO%20%20ASC%20pdf.pdf" TargetMode="External"/><Relationship Id="rId14" Type="http://schemas.openxmlformats.org/officeDocument/2006/relationships/hyperlink" Target="http://200.23.144.30:8080/Transparencia/01FORMATOS%20TRANSPARENCIA%20P%20ESTATAL%20ART%2084/2024%20PLATAFORMA%20ESTATAL%20ART%2084/33LTAIPESLP%20ART%2084%20FXXXIII-ADMVO/04ABRIL/CORPORATIVO%20MIDAM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6"/>
  <sheetViews>
    <sheetView tabSelected="1" topLeftCell="A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68.5703125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87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2024</v>
      </c>
      <c r="B8" s="2">
        <v>45383</v>
      </c>
      <c r="C8" s="2">
        <v>45412</v>
      </c>
      <c r="D8" t="s">
        <v>74</v>
      </c>
      <c r="E8" s="3" t="s">
        <v>90</v>
      </c>
      <c r="F8" t="s">
        <v>91</v>
      </c>
      <c r="G8" t="s">
        <v>88</v>
      </c>
      <c r="H8" t="s">
        <v>89</v>
      </c>
      <c r="I8" t="s">
        <v>80</v>
      </c>
      <c r="J8" t="s">
        <v>92</v>
      </c>
      <c r="K8" t="s">
        <v>92</v>
      </c>
      <c r="L8" t="s">
        <v>92</v>
      </c>
      <c r="M8" t="s">
        <v>92</v>
      </c>
      <c r="N8" t="s">
        <v>83</v>
      </c>
      <c r="O8" s="2">
        <v>45292</v>
      </c>
      <c r="P8" s="2">
        <v>45657</v>
      </c>
      <c r="Q8" s="3" t="s">
        <v>104</v>
      </c>
      <c r="R8" s="11" t="s">
        <v>135</v>
      </c>
      <c r="S8">
        <f>53580*1.16</f>
        <v>62152.799999999996</v>
      </c>
      <c r="T8">
        <f>S8/12</f>
        <v>5179.3999999999996</v>
      </c>
      <c r="U8" s="12" t="s">
        <v>151</v>
      </c>
      <c r="V8" s="12" t="s">
        <v>153</v>
      </c>
      <c r="W8" s="12" t="s">
        <v>151</v>
      </c>
      <c r="X8" s="5" t="s">
        <v>86</v>
      </c>
      <c r="Y8" s="12" t="s">
        <v>151</v>
      </c>
      <c r="Z8" s="6" t="s">
        <v>109</v>
      </c>
      <c r="AA8" s="19">
        <v>45421</v>
      </c>
      <c r="AB8" s="19">
        <v>45421</v>
      </c>
      <c r="AC8" t="s">
        <v>111</v>
      </c>
    </row>
    <row r="9" spans="1:29" x14ac:dyDescent="0.25">
      <c r="A9" s="8">
        <v>2024</v>
      </c>
      <c r="B9" s="2">
        <v>45383</v>
      </c>
      <c r="C9" s="2">
        <v>45412</v>
      </c>
      <c r="D9" t="s">
        <v>74</v>
      </c>
      <c r="E9" t="s">
        <v>93</v>
      </c>
      <c r="F9" t="s">
        <v>94</v>
      </c>
      <c r="G9" t="s">
        <v>88</v>
      </c>
      <c r="H9" t="s">
        <v>89</v>
      </c>
      <c r="I9" t="s">
        <v>80</v>
      </c>
      <c r="J9" t="s">
        <v>95</v>
      </c>
      <c r="K9" t="s">
        <v>95</v>
      </c>
      <c r="L9" t="s">
        <v>95</v>
      </c>
      <c r="M9" t="s">
        <v>95</v>
      </c>
      <c r="N9" t="s">
        <v>83</v>
      </c>
      <c r="O9" s="2">
        <v>44927</v>
      </c>
      <c r="P9" s="9" t="s">
        <v>112</v>
      </c>
      <c r="Q9" s="3" t="s">
        <v>105</v>
      </c>
      <c r="R9" s="11" t="s">
        <v>136</v>
      </c>
      <c r="S9">
        <f>43430.4*6</f>
        <v>260582.40000000002</v>
      </c>
      <c r="T9">
        <v>0</v>
      </c>
      <c r="U9" s="12" t="s">
        <v>151</v>
      </c>
      <c r="V9" s="12" t="s">
        <v>153</v>
      </c>
      <c r="W9" s="12" t="s">
        <v>151</v>
      </c>
      <c r="X9" s="5" t="s">
        <v>86</v>
      </c>
      <c r="Y9" s="12" t="s">
        <v>151</v>
      </c>
      <c r="Z9" s="6" t="s">
        <v>109</v>
      </c>
      <c r="AA9" s="19">
        <v>45421</v>
      </c>
      <c r="AB9" s="19">
        <v>45421</v>
      </c>
      <c r="AC9" s="7" t="s">
        <v>111</v>
      </c>
    </row>
    <row r="10" spans="1:29" x14ac:dyDescent="0.25">
      <c r="A10" s="8">
        <v>2024</v>
      </c>
      <c r="B10" s="2">
        <v>45383</v>
      </c>
      <c r="C10" s="2">
        <v>45412</v>
      </c>
      <c r="D10" t="s">
        <v>74</v>
      </c>
      <c r="E10" t="s">
        <v>113</v>
      </c>
      <c r="F10" t="s">
        <v>96</v>
      </c>
      <c r="G10" t="s">
        <v>88</v>
      </c>
      <c r="H10" t="s">
        <v>89</v>
      </c>
      <c r="I10" t="s">
        <v>81</v>
      </c>
      <c r="J10" t="s">
        <v>97</v>
      </c>
      <c r="K10" t="s">
        <v>97</v>
      </c>
      <c r="L10" t="s">
        <v>97</v>
      </c>
      <c r="M10" t="s">
        <v>97</v>
      </c>
      <c r="N10" t="s">
        <v>83</v>
      </c>
      <c r="O10" s="2">
        <v>45292</v>
      </c>
      <c r="P10" s="2">
        <v>45657</v>
      </c>
      <c r="Q10" s="3" t="s">
        <v>106</v>
      </c>
      <c r="R10" s="11" t="s">
        <v>134</v>
      </c>
      <c r="S10">
        <v>253800</v>
      </c>
      <c r="T10">
        <f>S10/12</f>
        <v>21150</v>
      </c>
      <c r="U10" s="12" t="s">
        <v>151</v>
      </c>
      <c r="V10" s="12" t="s">
        <v>153</v>
      </c>
      <c r="W10" s="12" t="s">
        <v>151</v>
      </c>
      <c r="X10" s="5" t="s">
        <v>86</v>
      </c>
      <c r="Y10" s="12" t="s">
        <v>151</v>
      </c>
      <c r="Z10" s="6" t="s">
        <v>109</v>
      </c>
      <c r="AA10" s="19">
        <v>45421</v>
      </c>
      <c r="AB10" s="19">
        <v>45421</v>
      </c>
      <c r="AC10" s="7" t="s">
        <v>111</v>
      </c>
    </row>
    <row r="11" spans="1:29" x14ac:dyDescent="0.25">
      <c r="A11" s="8">
        <v>2024</v>
      </c>
      <c r="B11" s="2">
        <v>45383</v>
      </c>
      <c r="C11" s="2">
        <v>45412</v>
      </c>
      <c r="D11" t="s">
        <v>74</v>
      </c>
      <c r="E11" t="s">
        <v>114</v>
      </c>
      <c r="F11" t="s">
        <v>98</v>
      </c>
      <c r="G11" t="s">
        <v>88</v>
      </c>
      <c r="H11" t="s">
        <v>89</v>
      </c>
      <c r="I11" t="s">
        <v>81</v>
      </c>
      <c r="J11" t="s">
        <v>99</v>
      </c>
      <c r="K11" t="s">
        <v>100</v>
      </c>
      <c r="L11" t="s">
        <v>101</v>
      </c>
      <c r="M11" t="s">
        <v>102</v>
      </c>
      <c r="N11" t="s">
        <v>83</v>
      </c>
      <c r="O11" s="2">
        <v>45292</v>
      </c>
      <c r="P11" s="2">
        <v>45473</v>
      </c>
      <c r="Q11" s="3" t="s">
        <v>107</v>
      </c>
      <c r="R11" s="11" t="s">
        <v>133</v>
      </c>
      <c r="S11">
        <v>97672</v>
      </c>
      <c r="T11">
        <v>97672</v>
      </c>
      <c r="U11" s="12" t="s">
        <v>151</v>
      </c>
      <c r="V11" s="12" t="s">
        <v>153</v>
      </c>
      <c r="W11" s="12" t="s">
        <v>151</v>
      </c>
      <c r="X11" s="5" t="s">
        <v>86</v>
      </c>
      <c r="Y11" s="12" t="s">
        <v>151</v>
      </c>
      <c r="Z11" s="6" t="s">
        <v>109</v>
      </c>
      <c r="AA11" s="19">
        <v>45421</v>
      </c>
      <c r="AB11" s="19">
        <v>45421</v>
      </c>
      <c r="AC11" t="s">
        <v>110</v>
      </c>
    </row>
    <row r="12" spans="1:29" x14ac:dyDescent="0.25">
      <c r="A12" s="8">
        <v>2024</v>
      </c>
      <c r="B12" s="2">
        <v>45383</v>
      </c>
      <c r="C12" s="2">
        <v>45412</v>
      </c>
      <c r="D12" t="s">
        <v>74</v>
      </c>
      <c r="E12" s="7" t="s">
        <v>115</v>
      </c>
      <c r="F12" t="s">
        <v>103</v>
      </c>
      <c r="G12" t="s">
        <v>88</v>
      </c>
      <c r="H12" t="s">
        <v>89</v>
      </c>
      <c r="I12" t="s">
        <v>81</v>
      </c>
      <c r="J12" t="s">
        <v>116</v>
      </c>
      <c r="K12" t="s">
        <v>117</v>
      </c>
      <c r="L12" t="s">
        <v>118</v>
      </c>
      <c r="M12" t="s">
        <v>119</v>
      </c>
      <c r="N12" t="s">
        <v>83</v>
      </c>
      <c r="O12" s="2">
        <v>45292</v>
      </c>
      <c r="P12" s="2">
        <v>45473</v>
      </c>
      <c r="Q12" s="3" t="s">
        <v>107</v>
      </c>
      <c r="R12" s="11" t="s">
        <v>132</v>
      </c>
      <c r="S12">
        <v>100000</v>
      </c>
      <c r="T12">
        <v>100000</v>
      </c>
      <c r="U12" s="12" t="s">
        <v>151</v>
      </c>
      <c r="V12" s="12" t="s">
        <v>153</v>
      </c>
      <c r="W12" s="12" t="s">
        <v>151</v>
      </c>
      <c r="X12" s="5" t="s">
        <v>86</v>
      </c>
      <c r="Y12" s="12" t="s">
        <v>151</v>
      </c>
      <c r="Z12" s="6" t="s">
        <v>109</v>
      </c>
      <c r="AA12" s="19">
        <v>45421</v>
      </c>
      <c r="AB12" s="19">
        <v>45421</v>
      </c>
      <c r="AC12" t="s">
        <v>110</v>
      </c>
    </row>
    <row r="13" spans="1:29" s="7" customFormat="1" x14ac:dyDescent="0.25">
      <c r="A13" s="8">
        <v>2024</v>
      </c>
      <c r="B13" s="2">
        <v>45383</v>
      </c>
      <c r="C13" s="2">
        <v>45412</v>
      </c>
      <c r="D13" s="7" t="s">
        <v>74</v>
      </c>
      <c r="E13" s="7" t="s">
        <v>120</v>
      </c>
      <c r="F13" s="7" t="s">
        <v>121</v>
      </c>
      <c r="G13" s="7" t="s">
        <v>88</v>
      </c>
      <c r="H13" s="7" t="s">
        <v>89</v>
      </c>
      <c r="I13" s="7" t="s">
        <v>81</v>
      </c>
      <c r="J13" s="7" t="s">
        <v>122</v>
      </c>
      <c r="K13" s="7" t="s">
        <v>123</v>
      </c>
      <c r="L13" s="7" t="s">
        <v>124</v>
      </c>
      <c r="M13" s="7" t="s">
        <v>128</v>
      </c>
      <c r="N13" s="7" t="s">
        <v>83</v>
      </c>
      <c r="O13" s="2">
        <v>45236</v>
      </c>
      <c r="P13" s="2">
        <v>45417</v>
      </c>
      <c r="Q13" s="3" t="s">
        <v>108</v>
      </c>
      <c r="R13" s="10" t="s">
        <v>130</v>
      </c>
      <c r="S13" s="7">
        <f>8895.81*2</f>
        <v>17791.62</v>
      </c>
      <c r="T13" s="7">
        <f>S13</f>
        <v>17791.62</v>
      </c>
      <c r="U13" s="12" t="s">
        <v>151</v>
      </c>
      <c r="V13" s="12" t="s">
        <v>153</v>
      </c>
      <c r="W13" s="12" t="s">
        <v>151</v>
      </c>
      <c r="X13" s="5" t="s">
        <v>86</v>
      </c>
      <c r="Y13" s="12" t="s">
        <v>151</v>
      </c>
      <c r="Z13" s="6" t="s">
        <v>109</v>
      </c>
      <c r="AA13" s="19">
        <v>45421</v>
      </c>
      <c r="AB13" s="19">
        <v>45421</v>
      </c>
      <c r="AC13" s="7" t="s">
        <v>110</v>
      </c>
    </row>
    <row r="14" spans="1:29" s="7" customFormat="1" x14ac:dyDescent="0.25">
      <c r="A14" s="8">
        <v>2024</v>
      </c>
      <c r="B14" s="2">
        <v>45383</v>
      </c>
      <c r="C14" s="2">
        <v>45412</v>
      </c>
      <c r="D14" s="7" t="s">
        <v>74</v>
      </c>
      <c r="E14" s="7" t="s">
        <v>115</v>
      </c>
      <c r="F14" s="7" t="s">
        <v>121</v>
      </c>
      <c r="G14" s="7" t="s">
        <v>88</v>
      </c>
      <c r="H14" s="7" t="s">
        <v>89</v>
      </c>
      <c r="I14" s="7" t="s">
        <v>81</v>
      </c>
      <c r="J14" s="7" t="s">
        <v>125</v>
      </c>
      <c r="K14" s="7" t="s">
        <v>126</v>
      </c>
      <c r="L14" s="7" t="s">
        <v>127</v>
      </c>
      <c r="M14" s="7" t="s">
        <v>129</v>
      </c>
      <c r="N14" s="7" t="s">
        <v>84</v>
      </c>
      <c r="O14" s="2">
        <v>45233</v>
      </c>
      <c r="P14" s="2">
        <v>45414</v>
      </c>
      <c r="Q14" s="3" t="s">
        <v>108</v>
      </c>
      <c r="R14" s="11" t="s">
        <v>131</v>
      </c>
      <c r="S14" s="7">
        <f>8895.81*2</f>
        <v>17791.62</v>
      </c>
      <c r="T14" s="7">
        <f>S14</f>
        <v>17791.62</v>
      </c>
      <c r="U14" s="12" t="s">
        <v>151</v>
      </c>
      <c r="V14" s="12" t="s">
        <v>153</v>
      </c>
      <c r="W14" s="12" t="s">
        <v>151</v>
      </c>
      <c r="X14" s="5" t="s">
        <v>86</v>
      </c>
      <c r="Y14" s="12" t="s">
        <v>151</v>
      </c>
      <c r="Z14" s="6" t="s">
        <v>109</v>
      </c>
      <c r="AA14" s="19">
        <v>45421</v>
      </c>
      <c r="AB14" s="19">
        <v>45421</v>
      </c>
      <c r="AC14" s="7" t="s">
        <v>110</v>
      </c>
    </row>
    <row r="15" spans="1:29" x14ac:dyDescent="0.25">
      <c r="A15">
        <v>2024</v>
      </c>
      <c r="B15" s="2">
        <v>45383</v>
      </c>
      <c r="C15" s="2">
        <v>45412</v>
      </c>
      <c r="D15" t="s">
        <v>74</v>
      </c>
      <c r="E15" t="s">
        <v>137</v>
      </c>
      <c r="F15" t="s">
        <v>138</v>
      </c>
      <c r="G15" s="13" t="s">
        <v>88</v>
      </c>
      <c r="H15" s="13" t="s">
        <v>89</v>
      </c>
      <c r="I15" t="s">
        <v>80</v>
      </c>
      <c r="J15" t="s">
        <v>139</v>
      </c>
      <c r="K15" s="13" t="s">
        <v>139</v>
      </c>
      <c r="L15" s="13" t="s">
        <v>139</v>
      </c>
      <c r="M15" s="13" t="s">
        <v>139</v>
      </c>
      <c r="N15" t="s">
        <v>83</v>
      </c>
      <c r="O15" s="2">
        <v>45292</v>
      </c>
      <c r="P15" s="2">
        <v>45657</v>
      </c>
      <c r="Q15" s="3" t="s">
        <v>104</v>
      </c>
      <c r="R15" s="11" t="s">
        <v>140</v>
      </c>
      <c r="S15">
        <v>78001.97</v>
      </c>
      <c r="T15">
        <v>0</v>
      </c>
      <c r="U15" s="12" t="s">
        <v>151</v>
      </c>
      <c r="V15" s="12" t="s">
        <v>153</v>
      </c>
      <c r="W15" s="12" t="s">
        <v>151</v>
      </c>
      <c r="X15" s="5" t="s">
        <v>86</v>
      </c>
      <c r="Y15" s="12" t="s">
        <v>151</v>
      </c>
      <c r="Z15" s="6" t="s">
        <v>109</v>
      </c>
      <c r="AA15" s="19">
        <v>45421</v>
      </c>
      <c r="AB15" s="19">
        <v>45421</v>
      </c>
      <c r="AC15" s="13" t="s">
        <v>111</v>
      </c>
    </row>
    <row r="16" spans="1:29" x14ac:dyDescent="0.25">
      <c r="A16" s="14">
        <v>2024</v>
      </c>
      <c r="B16" s="2">
        <v>45383</v>
      </c>
      <c r="C16" s="2">
        <v>45412</v>
      </c>
      <c r="D16" s="14" t="s">
        <v>74</v>
      </c>
      <c r="E16" t="s">
        <v>141</v>
      </c>
      <c r="F16" t="s">
        <v>142</v>
      </c>
      <c r="G16" s="14" t="s">
        <v>88</v>
      </c>
      <c r="H16" s="14" t="s">
        <v>89</v>
      </c>
      <c r="I16" t="s">
        <v>80</v>
      </c>
      <c r="J16" t="s">
        <v>143</v>
      </c>
      <c r="K16" s="14" t="s">
        <v>143</v>
      </c>
      <c r="L16" s="14" t="s">
        <v>143</v>
      </c>
      <c r="M16" s="14" t="s">
        <v>143</v>
      </c>
      <c r="N16" t="s">
        <v>83</v>
      </c>
      <c r="O16" s="2">
        <v>45352</v>
      </c>
      <c r="P16" s="2">
        <v>45716</v>
      </c>
      <c r="Q16" s="3" t="s">
        <v>144</v>
      </c>
      <c r="R16" s="12" t="s">
        <v>145</v>
      </c>
      <c r="S16">
        <v>49854.48</v>
      </c>
      <c r="T16">
        <v>0</v>
      </c>
      <c r="U16" s="12" t="s">
        <v>151</v>
      </c>
      <c r="V16" s="12" t="s">
        <v>153</v>
      </c>
      <c r="W16" s="12" t="s">
        <v>151</v>
      </c>
      <c r="X16" s="5" t="s">
        <v>86</v>
      </c>
      <c r="Y16" s="12" t="s">
        <v>151</v>
      </c>
      <c r="Z16" s="6" t="s">
        <v>109</v>
      </c>
      <c r="AA16" s="19">
        <v>45421</v>
      </c>
      <c r="AB16" s="19">
        <v>45421</v>
      </c>
      <c r="AC16" s="14" t="s">
        <v>111</v>
      </c>
    </row>
    <row r="17" spans="1:29" s="15" customFormat="1" x14ac:dyDescent="0.25">
      <c r="A17" s="15">
        <v>2024</v>
      </c>
      <c r="B17" s="2">
        <v>45383</v>
      </c>
      <c r="C17" s="2">
        <v>45412</v>
      </c>
      <c r="D17" s="15" t="s">
        <v>74</v>
      </c>
      <c r="E17" s="15" t="s">
        <v>146</v>
      </c>
      <c r="F17" s="15" t="s">
        <v>147</v>
      </c>
      <c r="G17" s="15" t="s">
        <v>88</v>
      </c>
      <c r="H17" s="15" t="s">
        <v>89</v>
      </c>
      <c r="I17" s="15" t="s">
        <v>80</v>
      </c>
      <c r="J17" s="15" t="s">
        <v>148</v>
      </c>
      <c r="K17" s="15" t="s">
        <v>148</v>
      </c>
      <c r="L17" s="15" t="s">
        <v>148</v>
      </c>
      <c r="M17" s="15" t="s">
        <v>148</v>
      </c>
      <c r="N17" s="15" t="s">
        <v>83</v>
      </c>
      <c r="O17" s="2">
        <v>45352</v>
      </c>
      <c r="P17" s="2">
        <v>45657</v>
      </c>
      <c r="Q17" s="3" t="s">
        <v>149</v>
      </c>
      <c r="R17" s="12" t="s">
        <v>152</v>
      </c>
      <c r="S17" s="15">
        <f>22000*1.16</f>
        <v>25520</v>
      </c>
      <c r="T17" s="15">
        <v>25520</v>
      </c>
      <c r="U17" s="12" t="s">
        <v>151</v>
      </c>
      <c r="V17" s="12" t="s">
        <v>153</v>
      </c>
      <c r="W17" s="12" t="s">
        <v>151</v>
      </c>
      <c r="X17" s="5" t="s">
        <v>86</v>
      </c>
      <c r="Y17" s="12" t="s">
        <v>151</v>
      </c>
      <c r="Z17" s="6" t="s">
        <v>109</v>
      </c>
      <c r="AA17" s="19">
        <v>45421</v>
      </c>
      <c r="AB17" s="19">
        <v>45421</v>
      </c>
      <c r="AC17" s="15" t="s">
        <v>150</v>
      </c>
    </row>
    <row r="18" spans="1:29" x14ac:dyDescent="0.25">
      <c r="R18" s="12"/>
      <c r="V18" s="12"/>
    </row>
    <row r="19" spans="1:29" x14ac:dyDescent="0.25">
      <c r="R19" s="12"/>
      <c r="V19" s="4"/>
    </row>
    <row r="20" spans="1:29" x14ac:dyDescent="0.25">
      <c r="V20" s="12"/>
    </row>
    <row r="21" spans="1:29" x14ac:dyDescent="0.25">
      <c r="R21" s="12"/>
      <c r="V21" s="4"/>
    </row>
    <row r="23" spans="1:29" x14ac:dyDescent="0.25">
      <c r="V23" s="12"/>
    </row>
    <row r="26" spans="1:29" x14ac:dyDescent="0.25">
      <c r="V26" s="1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18:X193">
      <formula1>Hidden_423</formula1>
    </dataValidation>
    <dataValidation type="list" allowBlank="1" showErrorMessage="1" sqref="X8:X17">
      <formula1>Hidden_322</formula1>
    </dataValidation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  <dataValidation type="list" allowBlank="1" showErrorMessage="1" sqref="N8:N193">
      <formula1>Hidden_313</formula1>
    </dataValidation>
  </dataValidations>
  <hyperlinks>
    <hyperlink ref="R13" r:id="rId1"/>
    <hyperlink ref="R14" r:id="rId2"/>
    <hyperlink ref="R12" r:id="rId3"/>
    <hyperlink ref="R11" r:id="rId4"/>
    <hyperlink ref="R10" r:id="rId5"/>
    <hyperlink ref="R8" r:id="rId6"/>
    <hyperlink ref="R9" r:id="rId7"/>
    <hyperlink ref="R15" r:id="rId8"/>
    <hyperlink ref="R16" r:id="rId9"/>
    <hyperlink ref="U8" r:id="rId10"/>
    <hyperlink ref="U9:U17" r:id="rId11" display="http://200.23.144.30:8080/Transparencia/01FORMATOS%20TRANSPARENCIA%20P%20ESTATAL%20ART%2084/2024%20PLATAFORMA%20ESTATAL%20ART%2084/19LTAIPESLP%20ART%2084%20FXIX-ADMVO/04ABRIL/NO%20SE%20GENERA.pdf"/>
    <hyperlink ref="W8:W17" r:id="rId12" display="http://200.23.144.30:8080/Transparencia/01FORMATOS%20TRANSPARENCIA%20P%20ESTATAL%20ART%2084/2024%20PLATAFORMA%20ESTATAL%20ART%2084/19LTAIPESLP%20ART%2084%20FXIX-ADMVO/04ABRIL/NO%20SE%20GENERA.pdf"/>
    <hyperlink ref="Y8:Y17" r:id="rId13" display="http://200.23.144.30:8080/Transparencia/01FORMATOS%20TRANSPARENCIA%20P%20ESTATAL%20ART%2084/2024%20PLATAFORMA%20ESTATAL%20ART%2084/19LTAIPESLP%20ART%2084%20FXIX-ADMVO/04ABRIL/NO%20SE%20GENERA.pdf"/>
    <hyperlink ref="R17" r:id="rId14"/>
    <hyperlink ref="V8:V17" r:id="rId15" display="http://200.23.144.30:8080/Transparencia/01FORMATOS%20TRANSPARENCIA%20P%20ESTATAL%20ART%2084/2024%20PLATAFORMA%20ESTATAL%20ART%2084/26LTAIPESLP%20ART%2084%20FXXVIB-ADMVO/04ABRIL/ESTADO%20DEL%20EJERCICIO%20DEL%20PRESUPUESTO%20DE%20EGRESOS%20ABRIL%20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Hidden_322</vt:lpstr>
      <vt:lpstr>Hidden_423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2023-05-16T19:08:00Z</dcterms:created>
  <dcterms:modified xsi:type="dcterms:W3CDTF">2024-05-09T20:02:54Z</dcterms:modified>
</cp:coreProperties>
</file>