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85CAF61E-424A-4052-9A8D-E7703D09C7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42" i="1" l="1"/>
  <c r="S42" i="1"/>
  <c r="T41" i="1"/>
  <c r="S41" i="1"/>
  <c r="T40" i="1"/>
  <c r="S40" i="1"/>
  <c r="T39" i="1"/>
  <c r="S39" i="1"/>
  <c r="T38" i="1"/>
  <c r="S38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T8" i="1"/>
  <c r="S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<sst xmlns="http://schemas.openxmlformats.org/spreadsheetml/2006/main" count="423" uniqueCount="179">
  <si>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</si>
  <si>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</si>
  <si>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</si>
  <si>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</si>
  <si>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</si>
  <si>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</si>
  <si>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</si>
  <si>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</si>
  <si>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</si>
  <si>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</si>
  <si>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</si>
  <si>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</si>
  <si>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</si>
  <si>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</si>
  <si>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</si>
  <si>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</si>
  <si>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</si>
  <si>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</si>
  <si>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</si>
  <si>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</si>
  <si>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</si>
  <si>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</si>
  <si>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</si>
  <si>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</si>
  <si>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</si>
  <si>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</si>
  <si>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</si>
  <si>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</si>
  <si>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</si>
  <si>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</si>
  <si>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</si>
  <si>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</si>
  <si>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</si>
  <si>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</si>
  <si>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</si>
  <si>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</si>
  <si>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</si>
  <si>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</si>
  <si>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</si>
  <si>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</si>
  <si>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</si>
  <si>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</si>
  <si>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</si>
  <si>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</si>
  <si>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</si>
  <si>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</si>
  <si>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</si>
  <si>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</si>
  <si>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</si>
  <si>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</si>
  <si>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</si>
  <si>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</si>
  <si>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</si>
  <si>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</si>
  <si>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</si>
  <si>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</si>
  <si>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</si>
  <si>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</si>
  <si>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</si>
  <si>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</si>
  <si>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GOVEA </t>
  </si>
  <si>
    <t>NO CUENTAN CON PRESTACIONES POR EL TIPO DE REGIMEN POR EL QUE FUE CONTRATADO</t>
  </si>
  <si>
    <t>https://portal.ine.mx/wp-content/uploads/2017/10/DS-ReglamentoFisca-051017.pdf</t>
  </si>
  <si>
    <t>ADMINISTRACIÓN</t>
  </si>
  <si>
    <t>EN LA COLUMNA E SE ANOTA ESE NUMERAL PORQUE NO SE GENERA INFORMACION PUESTO QUE  LOS PAGOS SE REALIZAN CON LOS RECURSOS PÚBLICOS PROPORCIONADOS AL PARTIDO. EN LA COLUMNA I SE ANOTA ESE NUMERAL PORQUE  SE MANEJA UN CONTRATO ESTANDAR PARA TODO EL PERSONAL. EN LA COLUMNA Q LA NORMATIVA SE PUEDE REVISAR EN LOS ARTÍCULOS DEL 129 AL 132 DEL REGLAMENTO DE FISCALIZACIÓN DEL INSTITUTO NACIONAL ELECTORAL (INE)</t>
  </si>
  <si>
    <t>GOVEA</t>
  </si>
  <si>
    <t xml:space="preserve">MARIANA GUADALUPE </t>
  </si>
  <si>
    <t>VAZQUEZ</t>
  </si>
  <si>
    <t>AUXILIAR CONTABILIDAD</t>
  </si>
  <si>
    <t>EURESTI</t>
  </si>
  <si>
    <t>VARGAS</t>
  </si>
  <si>
    <t xml:space="preserve">CARMEN ADRIANA </t>
  </si>
  <si>
    <t>IBARRA</t>
  </si>
  <si>
    <t>RODRIGUEZ</t>
  </si>
  <si>
    <t>LOPEZ</t>
  </si>
  <si>
    <t>TESORERO</t>
  </si>
  <si>
    <t>REYNA YADHIRA</t>
  </si>
  <si>
    <t>OCHOA</t>
  </si>
  <si>
    <t>FRANCO</t>
  </si>
  <si>
    <t>AUXILIAR ADMINISTRATIVO</t>
  </si>
  <si>
    <t xml:space="preserve">MARIA DEL ROCIO </t>
  </si>
  <si>
    <t>DEBO</t>
  </si>
  <si>
    <t>RUIZ</t>
  </si>
  <si>
    <t xml:space="preserve">AUXILIAR GENERAL </t>
  </si>
  <si>
    <t xml:space="preserve">MARIA LUISA </t>
  </si>
  <si>
    <t>CELESTINO</t>
  </si>
  <si>
    <t>CONTABILIDAD</t>
  </si>
  <si>
    <t>MARTINEZ</t>
  </si>
  <si>
    <t xml:space="preserve">MARIA CRISTINA </t>
  </si>
  <si>
    <t>AUXILIAR ORGANIZACIÓN</t>
  </si>
  <si>
    <t xml:space="preserve">MIGUEL DE JESUS </t>
  </si>
  <si>
    <t>TOVAR</t>
  </si>
  <si>
    <t>REYNA</t>
  </si>
  <si>
    <t>DELEGADO JOVENES</t>
  </si>
  <si>
    <t>MORENO</t>
  </si>
  <si>
    <t>CHOFER</t>
  </si>
  <si>
    <t>MARIA NATIVIDAD</t>
  </si>
  <si>
    <t>RENDON</t>
  </si>
  <si>
    <t>MEDINA</t>
  </si>
  <si>
    <t>COMISIONADO MUNICIPAL XILITLA</t>
  </si>
  <si>
    <t>MORALES</t>
  </si>
  <si>
    <t>CURSOS Y CAPACITACION</t>
  </si>
  <si>
    <t>GUTIERREZ</t>
  </si>
  <si>
    <t xml:space="preserve">BALTAZAR   </t>
  </si>
  <si>
    <t>GARCIA</t>
  </si>
  <si>
    <t>PARTIDA</t>
  </si>
  <si>
    <t>COORDINADOR I DISTRTITO LOCAL ELECTORAL</t>
  </si>
  <si>
    <t>SANCHEZ</t>
  </si>
  <si>
    <t>TRANSPARENCIA</t>
  </si>
  <si>
    <t xml:space="preserve">ARTURO </t>
  </si>
  <si>
    <t>HERNANDEZ</t>
  </si>
  <si>
    <t>http://www.cegaipslp.org.mx/HV2022.nsf/nombre_de_la_vista/59809C83208102378625885D005CAAE3/$File/FORMATO+2022+Contrato.docx</t>
  </si>
  <si>
    <t xml:space="preserve">
http://www.cegaipslp.org.mx/HV2022.nsf/nombre_de_la_vista/59809C83208102378625885D005CAAE3/$File/FORMATO+2022+Contrato.docx</t>
  </si>
  <si>
    <t xml:space="preserve">LUIS ANGEL </t>
  </si>
  <si>
    <t>ACOSTA</t>
  </si>
  <si>
    <t>COORDINADOR MUNICIPAL JOVENES</t>
  </si>
  <si>
    <t>MARIA JOSE</t>
  </si>
  <si>
    <t xml:space="preserve">RODRIGUEZ </t>
  </si>
  <si>
    <t>CHRISTOPHER JOSAFAT</t>
  </si>
  <si>
    <t>SANTANA</t>
  </si>
  <si>
    <t xml:space="preserve">AUXILIAR DE ORGANIZACIÓN </t>
  </si>
  <si>
    <t xml:space="preserve">LUIS ESTEBAN </t>
  </si>
  <si>
    <t>VILLANUEVA</t>
  </si>
  <si>
    <t xml:space="preserve">ANGEL </t>
  </si>
  <si>
    <t>CESAR DE JESUS</t>
  </si>
  <si>
    <t xml:space="preserve">RUBIO </t>
  </si>
  <si>
    <t>BRIONES</t>
  </si>
  <si>
    <t>MARIA FERNANDA</t>
  </si>
  <si>
    <t xml:space="preserve">COMUNICACIÓN </t>
  </si>
  <si>
    <t>GRANADOS</t>
  </si>
  <si>
    <t>MARCELO</t>
  </si>
  <si>
    <t xml:space="preserve">MEJIA </t>
  </si>
  <si>
    <t>MENDEZ</t>
  </si>
  <si>
    <t>AGUILERA</t>
  </si>
  <si>
    <t>MAURICIO</t>
  </si>
  <si>
    <t xml:space="preserve">GONZALEZ </t>
  </si>
  <si>
    <t>PURATA</t>
  </si>
  <si>
    <t>XOCHITL ESPERANZA</t>
  </si>
  <si>
    <t>CASTILLO</t>
  </si>
  <si>
    <t>DANIEL SEBASTIAN</t>
  </si>
  <si>
    <t>CELAYA</t>
  </si>
  <si>
    <t>GOMEZ</t>
  </si>
  <si>
    <t>JOSE ANDRES</t>
  </si>
  <si>
    <t xml:space="preserve">ESPARZA </t>
  </si>
  <si>
    <t>AGUILAR</t>
  </si>
  <si>
    <t>EDGARDO ISRAEL</t>
  </si>
  <si>
    <t>LONGORIA</t>
  </si>
  <si>
    <t>ELIZABETH</t>
  </si>
  <si>
    <t>LUEVANO</t>
  </si>
  <si>
    <t>ARANDA</t>
  </si>
  <si>
    <t>YOLANDA</t>
  </si>
  <si>
    <t>SAHAGUN</t>
  </si>
  <si>
    <t>DAVID HABIB</t>
  </si>
  <si>
    <t>SALMAN</t>
  </si>
  <si>
    <t>JOSE LUIS</t>
  </si>
  <si>
    <t>VIDALES</t>
  </si>
  <si>
    <t>SOTO</t>
  </si>
  <si>
    <t>MOISES NICOLAS</t>
  </si>
  <si>
    <t>ZARATE</t>
  </si>
  <si>
    <t>BLANCO</t>
  </si>
  <si>
    <t>VARELA</t>
  </si>
  <si>
    <t>SAID ALEJANDRO</t>
  </si>
  <si>
    <t>CRUZ FELIPE</t>
  </si>
  <si>
    <t>FRAGOSO</t>
  </si>
  <si>
    <t>PORTALES</t>
  </si>
  <si>
    <t>MARIO ELICEO</t>
  </si>
  <si>
    <t>TIENDA</t>
  </si>
  <si>
    <t>JULIO CESAR</t>
  </si>
  <si>
    <t>ANA LUISA</t>
  </si>
  <si>
    <t>URBANO</t>
  </si>
  <si>
    <t>VARGAS0</t>
  </si>
  <si>
    <t>LORAINE IDELIZA</t>
  </si>
  <si>
    <t>OLVERA</t>
  </si>
  <si>
    <t>EFRAIN</t>
  </si>
  <si>
    <t>LUCERO</t>
  </si>
  <si>
    <t>MERAZ</t>
  </si>
  <si>
    <t>RECEPCION</t>
  </si>
  <si>
    <t>COMUNICACIÓN SOCIAL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</si>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</sst>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1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>
      <alignment wrapText="1"/>
    </xf>
    <xf numFmtId="0" fontId="3" fillId="0" borderId="0" xfId="1" applyFill="1"/>
    <xf numFmtId="0" fontId="3" fillId="0" borderId="0" xfId="1" applyFill="1" applyBorder="1"/>
    <xf numFmtId="0" fontId="4" fillId="0" borderId="0" xfId="3" applyFill="1"/>
    <xf numFmtId="0" fontId="3" fillId="0" borderId="0" xfId="4" applyFill="1" applyBorder="1" applyAlignment="1">
      <alignment wrapText="1"/>
    </xf>
    <xf numFmtId="0" fontId="3" fillId="0" borderId="0" xfId="4" applyFill="1" applyBorder="1"/>
    <xf numFmtId="0" fontId="5" fillId="3" borderId="0" xfId="2" applyFont="1" applyAlignment="1">
      <alignment horizontal="center"/>
    </xf>
    <xf numFmtId="0" fontId="5" fillId="5" borderId="0" xfId="2" applyFont="1" applyFill="1" applyAlignment="1">
      <alignment horizontal="center"/>
    </xf>
    <xf numFmtId="0" fontId="5" fillId="6" borderId="0" xfId="2" applyFont="1" applyFill="1" applyAlignment="1">
      <alignment horizontal="center"/>
    </xf>
    <xf numFmtId="0" fontId="6" fillId="5" borderId="0" xfId="2" applyFont="1" applyFill="1" applyAlignment="1">
      <alignment horizontal="center"/>
    </xf>
    <xf numFmtId="0" fontId="6" fillId="3" borderId="0" xfId="2" applyFont="1" applyAlignment="1">
      <alignment horizontal="center" wrapText="1"/>
    </xf>
    <xf numFmtId="14" fontId="6" fillId="3" borderId="0" xfId="2" applyNumberFormat="1" applyFont="1" applyAlignment="1">
      <alignment horizontal="center" wrapText="1"/>
    </xf>
    <xf numFmtId="0" fontId="6" fillId="3" borderId="0" xfId="2" applyFont="1" applyAlignment="1">
      <alignment horizontal="center"/>
    </xf>
    <xf numFmtId="2" fontId="5" fillId="3" borderId="0" xfId="2" applyNumberFormat="1" applyFont="1" applyAlignment="1">
      <alignment horizontal="center"/>
    </xf>
    <xf numFmtId="2" fontId="0" fillId="0" borderId="0" xfId="0" applyNumberFormat="1" applyAlignment="1">
      <alignment horizontal="center" vertical="center"/>
    </xf>
    <xf numFmtId="2" fontId="7" fillId="0" borderId="0" xfId="0" applyNumberFormat="1" applyFont="1" applyAlignment="1">
      <alignment horizontal="center" vertical="center"/>
    </xf>
    <xf numFmtId="2" fontId="7" fillId="0" borderId="0" xfId="0" applyNumberFormat="1" applyFont="1" applyAlignment="1">
      <alignment horizontal="center"/>
    </xf>
    <xf numFmtId="2" fontId="6" fillId="3" borderId="2" xfId="18" applyNumberFormat="1" applyFont="1" applyFill="1" applyBorder="1" applyAlignment="1">
      <alignment horizontal="center"/>
    </xf>
    <xf numFmtId="2" fontId="5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1">
    <cellStyle name="Hipervínculo" xfId="1" builtinId="8"/>
    <cellStyle name="Hipervínculo 2" xfId="4" xr:uid="{00000000-0005-0000-0000-000001000000}"/>
    <cellStyle name="Moneda 2" xfId="18" xr:uid="{00000000-0005-0000-0000-000003000000}"/>
    <cellStyle name="Normal" xfId="0" builtinId="0"/>
    <cellStyle name="Normal 10" xfId="12" xr:uid="{00000000-0005-0000-0000-000005000000}"/>
    <cellStyle name="Normal 11" xfId="13" xr:uid="{00000000-0005-0000-0000-000006000000}"/>
    <cellStyle name="Normal 12" xfId="14" xr:uid="{00000000-0005-0000-0000-000007000000}"/>
    <cellStyle name="Normal 13" xfId="15" xr:uid="{00000000-0005-0000-0000-000008000000}"/>
    <cellStyle name="Normal 14" xfId="16" xr:uid="{00000000-0005-0000-0000-000009000000}"/>
    <cellStyle name="Normal 15" xfId="17" xr:uid="{00000000-0005-0000-0000-00000A000000}"/>
    <cellStyle name="Normal 16" xfId="19" xr:uid="{00000000-0005-0000-0000-00000B000000}"/>
    <cellStyle name="Normal 17" xfId="5" xr:uid="{00000000-0005-0000-0000-00000C000000}"/>
    <cellStyle name="Normal 18" xfId="20" xr:uid="{00000000-0005-0000-0000-00000D000000}"/>
    <cellStyle name="Normal 2" xfId="2" xr:uid="{00000000-0005-0000-0000-00000E000000}"/>
    <cellStyle name="Normal 3" xfId="3" xr:uid="{00000000-0005-0000-0000-00000F000000}"/>
    <cellStyle name="Normal 4" xfId="6" xr:uid="{00000000-0005-0000-0000-000010000000}"/>
    <cellStyle name="Normal 5" xfId="7" xr:uid="{00000000-0005-0000-0000-000011000000}"/>
    <cellStyle name="Normal 6" xfId="8" xr:uid="{00000000-0005-0000-0000-000012000000}"/>
    <cellStyle name="Normal 7" xfId="9" xr:uid="{00000000-0005-0000-0000-000013000000}"/>
    <cellStyle name="Normal 8" xfId="10" xr:uid="{00000000-0005-0000-0000-000014000000}"/>
    <cellStyle name="Normal 9" xfId="11" xr:uid="{00000000-0005-0000-0000-000015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809C83208102378625885D005CAAE3/$File/FORMATO+2022+Contrato.docx" TargetMode="External"/><Relationship Id="rId13" Type="http://schemas.openxmlformats.org/officeDocument/2006/relationships/hyperlink" Target="http://www.cegaipslp.org.mx/HV2022.nsf/nombre_de_la_vista/59809C83208102378625885D005CAAE3/$File/FORMATO+2022+Contrato.docx" TargetMode="External"/><Relationship Id="rId18" Type="http://schemas.openxmlformats.org/officeDocument/2006/relationships/hyperlink" Target="https://portal.ine.mx/wp-content/uploads/2017/10/DS-ReglamentoFisca-051017.pdf" TargetMode="External"/><Relationship Id="rId3" Type="http://schemas.openxmlformats.org/officeDocument/2006/relationships/hyperlink" Target="https://portal.ine.mx/wp-content/uploads/2017/10/DS-ReglamentoFisca-051017.pdf" TargetMode="External"/><Relationship Id="rId21" Type="http://schemas.openxmlformats.org/officeDocument/2006/relationships/hyperlink" Target="https://portal.ine.mx/wp-content/uploads/2017/10/DS-ReglamentoFisca-051017.pdf" TargetMode="External"/><Relationship Id="rId7" Type="http://schemas.openxmlformats.org/officeDocument/2006/relationships/hyperlink" Target="http://www.cegaipslp.org.mx/HV2022.nsf/nombre_de_la_vista/59809C83208102378625885D005CAAE3/$File/FORMATO+2022+Contrato.docx" TargetMode="External"/><Relationship Id="rId12" Type="http://schemas.openxmlformats.org/officeDocument/2006/relationships/hyperlink" Target="http://www.cegaipslp.org.mx/HV2022.nsf/nombre_de_la_vista/59809C83208102378625885D005CAAE3/$File/FORMATO+2022+Contrato.docx" TargetMode="External"/><Relationship Id="rId17" Type="http://schemas.openxmlformats.org/officeDocument/2006/relationships/hyperlink" Target="https://portal.ine.mx/wp-content/uploads/2017/10/DS-ReglamentoFisca-051017.pdf" TargetMode="External"/><Relationship Id="rId2" Type="http://schemas.openxmlformats.org/officeDocument/2006/relationships/hyperlink" Target="https://portal.ine.mx/wp-content/uploads/2017/10/DS-ReglamentoFisca-051017.pdf" TargetMode="External"/><Relationship Id="rId16" Type="http://schemas.openxmlformats.org/officeDocument/2006/relationships/hyperlink" Target="https://portal.ine.mx/wp-content/uploads/2017/10/DS-ReglamentoFisca-051017.pdf" TargetMode="External"/><Relationship Id="rId20" Type="http://schemas.openxmlformats.org/officeDocument/2006/relationships/hyperlink" Target="https://portal.ine.mx/wp-content/uploads/2017/10/DS-ReglamentoFisca-051017.pdf" TargetMode="External"/><Relationship Id="rId1" Type="http://schemas.openxmlformats.org/officeDocument/2006/relationships/hyperlink" Target="https://portal.ine.mx/wp-content/uploads/2017/10/DS-ReglamentoFisca-051017.pdf" TargetMode="External"/><Relationship Id="rId6" Type="http://schemas.openxmlformats.org/officeDocument/2006/relationships/hyperlink" Target="https://portal.ine.mx/wp-content/uploads/2017/10/DS-ReglamentoFisca-051017.pdf" TargetMode="External"/><Relationship Id="rId11" Type="http://schemas.openxmlformats.org/officeDocument/2006/relationships/hyperlink" Target="http://www.cegaipslp.org.mx/HV2022.nsf/nombre_de_la_vista/59809C83208102378625885D005CAAE3/$File/FORMATO+2022+Contrato.docx" TargetMode="External"/><Relationship Id="rId5" Type="http://schemas.openxmlformats.org/officeDocument/2006/relationships/hyperlink" Target="https://portal.ine.mx/wp-content/uploads/2017/10/DS-ReglamentoFisca-051017.pdf" TargetMode="External"/><Relationship Id="rId15" Type="http://schemas.openxmlformats.org/officeDocument/2006/relationships/hyperlink" Target="https://portal.ine.mx/wp-content/uploads/2017/10/DS-ReglamentoFisca-051017.pdf" TargetMode="External"/><Relationship Id="rId23" Type="http://schemas.openxmlformats.org/officeDocument/2006/relationships/hyperlink" Target="https://portal.ine.mx/wp-content/uploads/2017/10/DS-ReglamentoFisca-051017.pdf" TargetMode="External"/><Relationship Id="rId10" Type="http://schemas.openxmlformats.org/officeDocument/2006/relationships/hyperlink" Target="http://www.cegaipslp.org.mx/HV2022.nsf/nombre_de_la_vista/59809C83208102378625885D005CAAE3/$File/FORMATO+2022+Contrato.docx" TargetMode="External"/><Relationship Id="rId19" Type="http://schemas.openxmlformats.org/officeDocument/2006/relationships/hyperlink" Target="https://portal.ine.mx/wp-content/uploads/2017/10/DS-ReglamentoFisca-051017.pdf" TargetMode="External"/><Relationship Id="rId4" Type="http://schemas.openxmlformats.org/officeDocument/2006/relationships/hyperlink" Target="https://portal.ine.mx/wp-content/uploads/2017/10/DS-ReglamentoFisca-051017.pdf" TargetMode="External"/><Relationship Id="rId9" Type="http://schemas.openxmlformats.org/officeDocument/2006/relationships/hyperlink" Target="http://www.cegaipslp.org.mx/HV2022.nsf/nombre_de_la_vista/59809C83208102378625885D005CAAE3/$File/FORMATO+2022+Contrato.docx" TargetMode="External"/><Relationship Id="rId14" Type="http://schemas.openxmlformats.org/officeDocument/2006/relationships/hyperlink" Target="https://portal.ine.mx/wp-content/uploads/2017/10/DS-ReglamentoFisca-051017.pdf" TargetMode="External"/><Relationship Id="rId22" Type="http://schemas.openxmlformats.org/officeDocument/2006/relationships/hyperlink" Target="https://portal.ine.mx/wp-content/uploads/2017/10/DS-ReglamentoFisca-051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3"/>
  <sheetViews>
    <sheetView tabSelected="1" topLeftCell="A2" zoomScale="70" zoomScaleNormal="70" workbookViewId="0">
      <selection activeCell="A35" sqref="A35:XFD3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27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0.8" x14ac:dyDescent="0.3">
      <c r="A8">
        <f>[1]Hoja1!$A$2</f>
        <v>2024</v>
      </c>
      <c r="B8" s="2">
        <f>[1]Hoja1!$B$2</f>
        <v>45413</v>
      </c>
      <c r="C8" s="2">
        <f>[1]Hoja1!$C$2</f>
        <v>45443</v>
      </c>
      <c r="D8" t="s">
        <v>59</v>
      </c>
      <c r="E8">
        <v>0</v>
      </c>
      <c r="F8" s="10" t="s">
        <v>66</v>
      </c>
      <c r="G8" s="11" t="s">
        <v>67</v>
      </c>
      <c r="H8" s="11" t="s">
        <v>65</v>
      </c>
      <c r="I8">
        <v>0</v>
      </c>
      <c r="J8" s="3" t="s">
        <v>111</v>
      </c>
      <c r="K8" s="2">
        <v>45292</v>
      </c>
      <c r="L8" s="2">
        <v>45473</v>
      </c>
      <c r="M8" s="13" t="s">
        <v>68</v>
      </c>
      <c r="N8" s="16">
        <v>17758.900000000001</v>
      </c>
      <c r="O8" s="16">
        <v>15226.83</v>
      </c>
      <c r="P8" t="s">
        <v>61</v>
      </c>
      <c r="Q8" s="4" t="s">
        <v>62</v>
      </c>
      <c r="R8" t="s">
        <v>63</v>
      </c>
      <c r="S8" s="2">
        <f>[1]Hoja1!$E$2</f>
        <v>45453</v>
      </c>
      <c r="T8" s="2">
        <f>[1]Hoja1!$F$2</f>
        <v>45453</v>
      </c>
      <c r="U8" t="s">
        <v>64</v>
      </c>
    </row>
    <row r="9" spans="1:21" ht="100.8" x14ac:dyDescent="0.3">
      <c r="A9">
        <f>[1]Hoja1!$A$2</f>
        <v>2024</v>
      </c>
      <c r="B9" s="2">
        <f>[1]Hoja1!$B$2</f>
        <v>45413</v>
      </c>
      <c r="C9" s="2">
        <f>[1]Hoja1!$C$2</f>
        <v>45443</v>
      </c>
      <c r="D9" t="s">
        <v>59</v>
      </c>
      <c r="E9">
        <v>0</v>
      </c>
      <c r="F9" s="10" t="s">
        <v>71</v>
      </c>
      <c r="G9" s="11" t="s">
        <v>72</v>
      </c>
      <c r="H9" s="11" t="s">
        <v>73</v>
      </c>
      <c r="I9">
        <v>0</v>
      </c>
      <c r="J9" s="3" t="s">
        <v>111</v>
      </c>
      <c r="K9" s="2">
        <v>45292</v>
      </c>
      <c r="L9" s="2">
        <v>45473</v>
      </c>
      <c r="M9" s="14" t="s">
        <v>176</v>
      </c>
      <c r="N9" s="16">
        <v>21688.2</v>
      </c>
      <c r="O9" s="20">
        <v>18226.830000000002</v>
      </c>
      <c r="P9" t="s">
        <v>61</v>
      </c>
      <c r="Q9" t="s">
        <v>62</v>
      </c>
      <c r="R9" t="s">
        <v>63</v>
      </c>
      <c r="S9" s="2">
        <f>[1]Hoja1!$E$2</f>
        <v>45453</v>
      </c>
      <c r="T9" s="2">
        <f>[1]Hoja1!$F$2</f>
        <v>45453</v>
      </c>
      <c r="U9" t="s">
        <v>64</v>
      </c>
    </row>
    <row r="10" spans="1:21" ht="100.8" x14ac:dyDescent="0.3">
      <c r="A10">
        <f>[1]Hoja1!$A$2</f>
        <v>2024</v>
      </c>
      <c r="B10" s="2">
        <f>[1]Hoja1!$B$2</f>
        <v>45413</v>
      </c>
      <c r="C10" s="2">
        <f>[1]Hoja1!$C$2</f>
        <v>45443</v>
      </c>
      <c r="D10" t="s">
        <v>59</v>
      </c>
      <c r="E10">
        <v>0</v>
      </c>
      <c r="F10" s="10" t="s">
        <v>76</v>
      </c>
      <c r="G10" s="11" t="s">
        <v>77</v>
      </c>
      <c r="H10" s="11" t="s">
        <v>78</v>
      </c>
      <c r="I10">
        <v>0</v>
      </c>
      <c r="J10" s="3" t="s">
        <v>111</v>
      </c>
      <c r="K10" s="2">
        <v>45292</v>
      </c>
      <c r="L10" s="2">
        <v>45473</v>
      </c>
      <c r="M10" s="14" t="s">
        <v>79</v>
      </c>
      <c r="N10" s="16">
        <v>11322.34</v>
      </c>
      <c r="O10" s="16">
        <v>10113.67</v>
      </c>
      <c r="P10" t="s">
        <v>61</v>
      </c>
      <c r="Q10" t="s">
        <v>62</v>
      </c>
      <c r="R10" t="s">
        <v>63</v>
      </c>
      <c r="S10" s="2">
        <f>[1]Hoja1!$E$2</f>
        <v>45453</v>
      </c>
      <c r="T10" s="2">
        <f>[1]Hoja1!$F$2</f>
        <v>45453</v>
      </c>
      <c r="U10" t="s">
        <v>64</v>
      </c>
    </row>
    <row r="11" spans="1:21" ht="100.8" x14ac:dyDescent="0.3">
      <c r="A11">
        <f>[1]Hoja1!$A$2</f>
        <v>2024</v>
      </c>
      <c r="B11" s="2">
        <f>[1]Hoja1!$B$2</f>
        <v>45413</v>
      </c>
      <c r="C11" s="2">
        <f>[1]Hoja1!$C$2</f>
        <v>45443</v>
      </c>
      <c r="D11" t="s">
        <v>59</v>
      </c>
      <c r="E11">
        <v>0</v>
      </c>
      <c r="F11" s="10" t="s">
        <v>80</v>
      </c>
      <c r="G11" s="11" t="s">
        <v>81</v>
      </c>
      <c r="H11" s="11" t="s">
        <v>82</v>
      </c>
      <c r="I11">
        <v>0</v>
      </c>
      <c r="J11" s="3" t="s">
        <v>111</v>
      </c>
      <c r="K11" s="2">
        <v>45292</v>
      </c>
      <c r="L11" s="2">
        <v>45473</v>
      </c>
      <c r="M11" s="13" t="s">
        <v>83</v>
      </c>
      <c r="N11" s="16">
        <v>11322.34</v>
      </c>
      <c r="O11" s="16">
        <v>10113.67</v>
      </c>
      <c r="P11" t="s">
        <v>61</v>
      </c>
      <c r="Q11" t="s">
        <v>62</v>
      </c>
      <c r="R11" t="s">
        <v>63</v>
      </c>
      <c r="S11" s="2">
        <f>[1]Hoja1!$E$2</f>
        <v>45453</v>
      </c>
      <c r="T11" s="2">
        <f>[1]Hoja1!$F$2</f>
        <v>45453</v>
      </c>
      <c r="U11" t="s">
        <v>64</v>
      </c>
    </row>
    <row r="12" spans="1:21" ht="100.8" x14ac:dyDescent="0.3">
      <c r="A12">
        <f>[1]Hoja1!$A$2</f>
        <v>2024</v>
      </c>
      <c r="B12" s="2">
        <f>[1]Hoja1!$B$2</f>
        <v>45413</v>
      </c>
      <c r="C12" s="2">
        <f>[1]Hoja1!$C$2</f>
        <v>45443</v>
      </c>
      <c r="D12" t="s">
        <v>59</v>
      </c>
      <c r="E12">
        <v>0</v>
      </c>
      <c r="F12" s="10" t="s">
        <v>84</v>
      </c>
      <c r="G12" s="11" t="s">
        <v>60</v>
      </c>
      <c r="H12" s="11" t="s">
        <v>85</v>
      </c>
      <c r="I12">
        <v>0</v>
      </c>
      <c r="J12" s="3" t="s">
        <v>111</v>
      </c>
      <c r="K12" s="2">
        <v>45292</v>
      </c>
      <c r="L12" s="2">
        <v>45473</v>
      </c>
      <c r="M12" s="13" t="s">
        <v>86</v>
      </c>
      <c r="N12" s="16">
        <v>24307.79</v>
      </c>
      <c r="O12" s="16">
        <v>20226.830000000002</v>
      </c>
      <c r="P12" t="s">
        <v>61</v>
      </c>
      <c r="Q12" t="s">
        <v>62</v>
      </c>
      <c r="R12" t="s">
        <v>63</v>
      </c>
      <c r="S12" s="2">
        <f>[1]Hoja1!$E$2</f>
        <v>45453</v>
      </c>
      <c r="T12" s="2">
        <f>[1]Hoja1!$F$2</f>
        <v>45453</v>
      </c>
      <c r="U12" t="s">
        <v>64</v>
      </c>
    </row>
    <row r="13" spans="1:21" ht="100.8" x14ac:dyDescent="0.3">
      <c r="A13">
        <f>[1]Hoja1!$A$2</f>
        <v>2024</v>
      </c>
      <c r="B13" s="2">
        <f>[1]Hoja1!$B$2</f>
        <v>45413</v>
      </c>
      <c r="C13" s="2">
        <f>[1]Hoja1!$C$2</f>
        <v>45443</v>
      </c>
      <c r="D13" t="s">
        <v>59</v>
      </c>
      <c r="E13">
        <v>0</v>
      </c>
      <c r="F13" s="10" t="s">
        <v>88</v>
      </c>
      <c r="G13" s="11" t="s">
        <v>69</v>
      </c>
      <c r="H13" s="11" t="s">
        <v>70</v>
      </c>
      <c r="I13">
        <v>0</v>
      </c>
      <c r="J13" s="3" t="s">
        <v>111</v>
      </c>
      <c r="K13" s="2">
        <v>45292</v>
      </c>
      <c r="L13" s="2">
        <v>45473</v>
      </c>
      <c r="M13" s="14" t="s">
        <v>89</v>
      </c>
      <c r="N13" s="16">
        <v>13829.6</v>
      </c>
      <c r="O13" s="16">
        <v>12155.94</v>
      </c>
      <c r="P13" t="s">
        <v>61</v>
      </c>
      <c r="Q13" t="s">
        <v>62</v>
      </c>
      <c r="R13" t="s">
        <v>63</v>
      </c>
      <c r="S13" s="2">
        <f>[1]Hoja1!$E$2</f>
        <v>45453</v>
      </c>
      <c r="T13" s="2">
        <f>[1]Hoja1!$F$2</f>
        <v>45453</v>
      </c>
      <c r="U13" t="s">
        <v>64</v>
      </c>
    </row>
    <row r="14" spans="1:21" ht="100.8" x14ac:dyDescent="0.3">
      <c r="A14">
        <f>[1]Hoja1!$A$2</f>
        <v>2024</v>
      </c>
      <c r="B14" s="2">
        <f>[1]Hoja1!$B$2</f>
        <v>45413</v>
      </c>
      <c r="C14" s="2">
        <f>[1]Hoja1!$C$2</f>
        <v>45443</v>
      </c>
      <c r="D14" t="s">
        <v>59</v>
      </c>
      <c r="E14">
        <v>0</v>
      </c>
      <c r="F14" s="10" t="s">
        <v>90</v>
      </c>
      <c r="G14" s="11" t="s">
        <v>91</v>
      </c>
      <c r="H14" s="11" t="s">
        <v>92</v>
      </c>
      <c r="I14">
        <v>0</v>
      </c>
      <c r="J14" s="3" t="s">
        <v>111</v>
      </c>
      <c r="K14" s="2">
        <v>45292</v>
      </c>
      <c r="L14" s="2">
        <v>45473</v>
      </c>
      <c r="M14" s="13" t="s">
        <v>93</v>
      </c>
      <c r="N14" s="16">
        <v>11322.34</v>
      </c>
      <c r="O14" s="16">
        <v>10113.67</v>
      </c>
      <c r="P14" t="s">
        <v>61</v>
      </c>
      <c r="Q14" t="s">
        <v>62</v>
      </c>
      <c r="R14" t="s">
        <v>63</v>
      </c>
      <c r="S14" s="2">
        <f>[1]Hoja1!$E$2</f>
        <v>45453</v>
      </c>
      <c r="T14" s="2">
        <f>[1]Hoja1!$F$2</f>
        <v>45453</v>
      </c>
      <c r="U14" t="s">
        <v>64</v>
      </c>
    </row>
    <row r="15" spans="1:21" ht="115.2" x14ac:dyDescent="0.3">
      <c r="A15">
        <f>[1]Hoja1!$A$2</f>
        <v>2024</v>
      </c>
      <c r="B15" s="2">
        <f>[1]Hoja1!$B$2</f>
        <v>45413</v>
      </c>
      <c r="C15" s="2">
        <f>[1]Hoja1!$C$2</f>
        <v>45443</v>
      </c>
      <c r="D15" t="s">
        <v>59</v>
      </c>
      <c r="E15">
        <v>0</v>
      </c>
      <c r="F15" s="10" t="s">
        <v>96</v>
      </c>
      <c r="G15" s="11" t="s">
        <v>97</v>
      </c>
      <c r="H15" s="11" t="s">
        <v>98</v>
      </c>
      <c r="I15">
        <v>0</v>
      </c>
      <c r="J15" s="3" t="s">
        <v>112</v>
      </c>
      <c r="K15" s="2">
        <v>45292</v>
      </c>
      <c r="L15" s="2">
        <v>45473</v>
      </c>
      <c r="M15" s="13" t="s">
        <v>99</v>
      </c>
      <c r="N15" s="16">
        <v>11322.34</v>
      </c>
      <c r="O15" s="16">
        <v>10113.67</v>
      </c>
      <c r="P15" t="s">
        <v>61</v>
      </c>
      <c r="Q15" t="s">
        <v>62</v>
      </c>
      <c r="R15" t="s">
        <v>63</v>
      </c>
      <c r="S15" s="2">
        <f>[1]Hoja1!$E$2</f>
        <v>45453</v>
      </c>
      <c r="T15" s="2">
        <f>[1]Hoja1!$F$2</f>
        <v>45453</v>
      </c>
      <c r="U15" t="s">
        <v>64</v>
      </c>
    </row>
    <row r="16" spans="1:21" ht="115.2" x14ac:dyDescent="0.3">
      <c r="A16">
        <f>[1]Hoja1!$A$2</f>
        <v>2024</v>
      </c>
      <c r="B16" s="2">
        <f>[1]Hoja1!$B$2</f>
        <v>45413</v>
      </c>
      <c r="C16" s="2">
        <f>[1]Hoja1!$C$2</f>
        <v>45443</v>
      </c>
      <c r="D16" t="s">
        <v>59</v>
      </c>
      <c r="E16">
        <v>0</v>
      </c>
      <c r="F16" s="12" t="s">
        <v>116</v>
      </c>
      <c r="G16" s="11" t="s">
        <v>117</v>
      </c>
      <c r="H16" s="11" t="s">
        <v>129</v>
      </c>
      <c r="I16">
        <v>0</v>
      </c>
      <c r="J16" s="3" t="s">
        <v>112</v>
      </c>
      <c r="K16" s="2">
        <v>45292</v>
      </c>
      <c r="L16" s="2">
        <v>45473</v>
      </c>
      <c r="M16" s="13" t="s">
        <v>101</v>
      </c>
      <c r="N16" s="16">
        <v>17758.900000000001</v>
      </c>
      <c r="O16" s="16">
        <v>15226.83</v>
      </c>
      <c r="P16" t="s">
        <v>61</v>
      </c>
      <c r="Q16" t="s">
        <v>62</v>
      </c>
      <c r="R16" t="s">
        <v>63</v>
      </c>
      <c r="S16" s="2">
        <f>[1]Hoja1!$E$2</f>
        <v>45453</v>
      </c>
      <c r="T16" s="2">
        <f>[1]Hoja1!$F$2</f>
        <v>45453</v>
      </c>
      <c r="U16" t="s">
        <v>64</v>
      </c>
    </row>
    <row r="17" spans="1:21" ht="115.2" x14ac:dyDescent="0.3">
      <c r="A17">
        <f>[1]Hoja1!$A$2</f>
        <v>2024</v>
      </c>
      <c r="B17" s="2">
        <f>[1]Hoja1!$B$2</f>
        <v>45413</v>
      </c>
      <c r="C17" s="2">
        <f>[1]Hoja1!$C$2</f>
        <v>45443</v>
      </c>
      <c r="D17" t="s">
        <v>59</v>
      </c>
      <c r="E17">
        <v>0</v>
      </c>
      <c r="F17" s="12" t="s">
        <v>103</v>
      </c>
      <c r="G17" s="11" t="s">
        <v>104</v>
      </c>
      <c r="H17" s="11" t="s">
        <v>105</v>
      </c>
      <c r="I17">
        <v>0</v>
      </c>
      <c r="J17" s="3" t="s">
        <v>112</v>
      </c>
      <c r="K17" s="2">
        <v>45292</v>
      </c>
      <c r="L17" s="2">
        <v>45473</v>
      </c>
      <c r="M17" s="15" t="s">
        <v>106</v>
      </c>
      <c r="N17" s="16">
        <v>6617.82</v>
      </c>
      <c r="O17" s="16">
        <v>6043.12</v>
      </c>
      <c r="P17" t="s">
        <v>61</v>
      </c>
      <c r="Q17" t="s">
        <v>62</v>
      </c>
      <c r="R17" t="s">
        <v>63</v>
      </c>
      <c r="S17" s="2">
        <f>[1]Hoja1!$E$2</f>
        <v>45453</v>
      </c>
      <c r="T17" s="2">
        <f>[1]Hoja1!$F$2</f>
        <v>45453</v>
      </c>
      <c r="U17" t="s">
        <v>64</v>
      </c>
    </row>
    <row r="18" spans="1:21" ht="115.2" x14ac:dyDescent="0.3">
      <c r="A18">
        <f>[1]Hoja1!$A$2</f>
        <v>2024</v>
      </c>
      <c r="B18" s="2">
        <f>[1]Hoja1!$B$2</f>
        <v>45413</v>
      </c>
      <c r="C18" s="2">
        <f>[1]Hoja1!$C$2</f>
        <v>45443</v>
      </c>
      <c r="D18" t="s">
        <v>59</v>
      </c>
      <c r="E18">
        <v>0</v>
      </c>
      <c r="F18" s="10" t="s">
        <v>130</v>
      </c>
      <c r="G18" s="11" t="s">
        <v>131</v>
      </c>
      <c r="H18" s="11" t="s">
        <v>132</v>
      </c>
      <c r="I18">
        <v>0</v>
      </c>
      <c r="J18" s="3" t="s">
        <v>112</v>
      </c>
      <c r="K18" s="2">
        <v>45292</v>
      </c>
      <c r="L18" s="2">
        <v>45473</v>
      </c>
      <c r="M18" s="9" t="s">
        <v>108</v>
      </c>
      <c r="N18" s="16">
        <v>13829.6</v>
      </c>
      <c r="O18" s="16">
        <v>12155.94</v>
      </c>
      <c r="P18" t="s">
        <v>61</v>
      </c>
      <c r="Q18" t="s">
        <v>62</v>
      </c>
      <c r="R18" t="s">
        <v>63</v>
      </c>
      <c r="S18" s="2">
        <f>[1]Hoja1!$E$2</f>
        <v>45453</v>
      </c>
      <c r="T18" s="2">
        <f>[1]Hoja1!$F$2</f>
        <v>45453</v>
      </c>
      <c r="U18" t="s">
        <v>64</v>
      </c>
    </row>
    <row r="19" spans="1:21" ht="115.2" x14ac:dyDescent="0.3">
      <c r="A19">
        <f>[1]Hoja1!$A$2</f>
        <v>2024</v>
      </c>
      <c r="B19" s="2">
        <f>[1]Hoja1!$B$2</f>
        <v>45413</v>
      </c>
      <c r="C19" s="2">
        <f>[1]Hoja1!$C$2</f>
        <v>45443</v>
      </c>
      <c r="D19" t="s">
        <v>59</v>
      </c>
      <c r="E19">
        <v>0</v>
      </c>
      <c r="F19" s="10" t="s">
        <v>113</v>
      </c>
      <c r="G19" s="11" t="s">
        <v>114</v>
      </c>
      <c r="H19" s="11" t="s">
        <v>102</v>
      </c>
      <c r="I19">
        <v>0</v>
      </c>
      <c r="J19" s="3" t="s">
        <v>112</v>
      </c>
      <c r="K19" s="2">
        <v>45292</v>
      </c>
      <c r="L19" s="2">
        <v>45473</v>
      </c>
      <c r="M19" s="9" t="s">
        <v>115</v>
      </c>
      <c r="N19" s="16">
        <v>11322.34</v>
      </c>
      <c r="O19" s="16">
        <v>10113.67</v>
      </c>
      <c r="P19" t="s">
        <v>61</v>
      </c>
      <c r="Q19" t="s">
        <v>62</v>
      </c>
      <c r="R19" t="s">
        <v>63</v>
      </c>
      <c r="S19" s="2">
        <f>[1]Hoja1!$E$2</f>
        <v>45453</v>
      </c>
      <c r="T19" s="2">
        <f>[1]Hoja1!$F$2</f>
        <v>45453</v>
      </c>
      <c r="U19" t="s">
        <v>64</v>
      </c>
    </row>
    <row r="20" spans="1:21" ht="115.2" x14ac:dyDescent="0.3">
      <c r="A20">
        <f>[1]Hoja1!$A$2</f>
        <v>2024</v>
      </c>
      <c r="B20" s="2">
        <f>[1]Hoja1!$B$2</f>
        <v>45413</v>
      </c>
      <c r="C20" s="2">
        <f>[1]Hoja1!$C$2</f>
        <v>45443</v>
      </c>
      <c r="D20" t="s">
        <v>59</v>
      </c>
      <c r="E20">
        <v>0</v>
      </c>
      <c r="F20" s="10" t="s">
        <v>118</v>
      </c>
      <c r="G20" s="11" t="s">
        <v>119</v>
      </c>
      <c r="H20" s="11" t="s">
        <v>77</v>
      </c>
      <c r="I20">
        <v>0</v>
      </c>
      <c r="J20" s="3" t="s">
        <v>112</v>
      </c>
      <c r="K20" s="2">
        <v>45292</v>
      </c>
      <c r="L20" s="2">
        <v>45473</v>
      </c>
      <c r="M20" s="9" t="s">
        <v>120</v>
      </c>
      <c r="N20" s="16">
        <v>15139.37</v>
      </c>
      <c r="O20" s="21">
        <v>13188.68</v>
      </c>
      <c r="P20" t="s">
        <v>61</v>
      </c>
      <c r="Q20" t="s">
        <v>62</v>
      </c>
      <c r="R20" t="s">
        <v>63</v>
      </c>
      <c r="S20" s="2">
        <f>[1]Hoja1!$E$2</f>
        <v>45453</v>
      </c>
      <c r="T20" s="2">
        <f>[1]Hoja1!$F$2</f>
        <v>45453</v>
      </c>
      <c r="U20" t="s">
        <v>64</v>
      </c>
    </row>
    <row r="21" spans="1:21" ht="115.2" x14ac:dyDescent="0.3">
      <c r="A21">
        <f>[1]Hoja1!$A$2</f>
        <v>2024</v>
      </c>
      <c r="B21" s="2">
        <f>[1]Hoja1!$B$2</f>
        <v>45413</v>
      </c>
      <c r="C21" s="2">
        <f>[1]Hoja1!$C$2</f>
        <v>45443</v>
      </c>
      <c r="D21" t="s">
        <v>59</v>
      </c>
      <c r="E21">
        <v>0</v>
      </c>
      <c r="F21" s="10" t="s">
        <v>121</v>
      </c>
      <c r="G21" s="10" t="s">
        <v>122</v>
      </c>
      <c r="H21" s="10" t="s">
        <v>123</v>
      </c>
      <c r="I21">
        <v>0</v>
      </c>
      <c r="J21" s="3" t="s">
        <v>112</v>
      </c>
      <c r="K21" s="2">
        <v>45292</v>
      </c>
      <c r="L21" s="2">
        <v>45473</v>
      </c>
      <c r="M21" s="9" t="s">
        <v>75</v>
      </c>
      <c r="N21" s="16">
        <v>30559.46</v>
      </c>
      <c r="O21" s="16">
        <v>25000</v>
      </c>
      <c r="P21" t="s">
        <v>61</v>
      </c>
      <c r="Q21" t="s">
        <v>62</v>
      </c>
      <c r="R21" t="s">
        <v>63</v>
      </c>
      <c r="S21" s="2">
        <f>[1]Hoja1!$E$2</f>
        <v>45453</v>
      </c>
      <c r="T21" s="2">
        <f>[1]Hoja1!$F$2</f>
        <v>45453</v>
      </c>
      <c r="U21" t="s">
        <v>64</v>
      </c>
    </row>
    <row r="22" spans="1:21" ht="115.2" x14ac:dyDescent="0.3">
      <c r="A22">
        <f>[1]Hoja1!$A$2</f>
        <v>2024</v>
      </c>
      <c r="B22" s="2">
        <f>[1]Hoja1!$B$2</f>
        <v>45413</v>
      </c>
      <c r="C22" s="2">
        <f>[1]Hoja1!$C$2</f>
        <v>45443</v>
      </c>
      <c r="D22" t="s">
        <v>59</v>
      </c>
      <c r="E22">
        <v>0</v>
      </c>
      <c r="F22" s="10" t="s">
        <v>124</v>
      </c>
      <c r="G22" s="10" t="s">
        <v>125</v>
      </c>
      <c r="H22" s="10" t="s">
        <v>126</v>
      </c>
      <c r="I22">
        <v>0</v>
      </c>
      <c r="J22" s="3" t="s">
        <v>112</v>
      </c>
      <c r="K22" s="2">
        <v>45292</v>
      </c>
      <c r="L22" s="2">
        <v>45473</v>
      </c>
      <c r="M22" s="9" t="s">
        <v>95</v>
      </c>
      <c r="N22" s="16">
        <v>16449.14</v>
      </c>
      <c r="O22" s="16">
        <v>14226.84</v>
      </c>
      <c r="P22" t="s">
        <v>61</v>
      </c>
      <c r="Q22" t="s">
        <v>62</v>
      </c>
      <c r="R22" t="s">
        <v>63</v>
      </c>
      <c r="S22" s="2">
        <f>[1]Hoja1!$E$2</f>
        <v>45453</v>
      </c>
      <c r="T22" s="2">
        <f>[1]Hoja1!$F$2</f>
        <v>45453</v>
      </c>
      <c r="U22" t="s">
        <v>64</v>
      </c>
    </row>
    <row r="23" spans="1:21" ht="115.2" x14ac:dyDescent="0.3">
      <c r="A23">
        <f>[1]Hoja1!$A$2</f>
        <v>2024</v>
      </c>
      <c r="B23" s="2">
        <f>[1]Hoja1!$B$2</f>
        <v>45413</v>
      </c>
      <c r="C23" s="2">
        <f>[1]Hoja1!$C$2</f>
        <v>45443</v>
      </c>
      <c r="D23" t="s">
        <v>59</v>
      </c>
      <c r="E23">
        <v>0</v>
      </c>
      <c r="F23" s="10" t="s">
        <v>127</v>
      </c>
      <c r="G23" s="10" t="s">
        <v>133</v>
      </c>
      <c r="H23" s="10" t="s">
        <v>67</v>
      </c>
      <c r="I23">
        <v>0</v>
      </c>
      <c r="J23" s="3" t="s">
        <v>112</v>
      </c>
      <c r="K23" s="2">
        <v>45292</v>
      </c>
      <c r="L23" s="2">
        <v>45473</v>
      </c>
      <c r="M23" s="9" t="s">
        <v>128</v>
      </c>
      <c r="N23" s="16">
        <v>17758.900000000001</v>
      </c>
      <c r="O23" s="16">
        <v>15226.83</v>
      </c>
      <c r="P23" t="s">
        <v>61</v>
      </c>
      <c r="Q23" s="5" t="s">
        <v>62</v>
      </c>
      <c r="R23" t="s">
        <v>63</v>
      </c>
      <c r="S23" s="2">
        <f>[1]Hoja1!$E$2</f>
        <v>45453</v>
      </c>
      <c r="T23" s="2">
        <f>[1]Hoja1!$F$2</f>
        <v>45453</v>
      </c>
      <c r="U23" t="s">
        <v>64</v>
      </c>
    </row>
    <row r="24" spans="1:21" ht="115.2" x14ac:dyDescent="0.3">
      <c r="A24">
        <f>[1]Hoja1!$A$2</f>
        <v>2024</v>
      </c>
      <c r="B24" s="2">
        <f>[1]Hoja1!$B$2</f>
        <v>45413</v>
      </c>
      <c r="C24" s="2">
        <f>[1]Hoja1!$C$2</f>
        <v>45443</v>
      </c>
      <c r="D24" t="s">
        <v>59</v>
      </c>
      <c r="E24">
        <v>0</v>
      </c>
      <c r="F24" s="10" t="s">
        <v>134</v>
      </c>
      <c r="G24" s="10" t="s">
        <v>135</v>
      </c>
      <c r="H24" s="10" t="s">
        <v>136</v>
      </c>
      <c r="I24">
        <v>0</v>
      </c>
      <c r="J24" s="3" t="s">
        <v>112</v>
      </c>
      <c r="K24" s="2">
        <v>45292</v>
      </c>
      <c r="L24" s="2">
        <v>45473</v>
      </c>
      <c r="M24" s="9" t="s">
        <v>120</v>
      </c>
      <c r="N24" s="17">
        <v>13236.82</v>
      </c>
      <c r="O24" s="19">
        <v>12000</v>
      </c>
      <c r="P24" t="s">
        <v>61</v>
      </c>
      <c r="Q24" s="5" t="s">
        <v>62</v>
      </c>
      <c r="R24" t="s">
        <v>63</v>
      </c>
      <c r="S24" s="2">
        <f>[1]Hoja1!$E$2</f>
        <v>45453</v>
      </c>
      <c r="T24" s="2">
        <f>[1]Hoja1!$F$2</f>
        <v>45453</v>
      </c>
      <c r="U24" t="s">
        <v>64</v>
      </c>
    </row>
    <row r="25" spans="1:21" ht="115.2" x14ac:dyDescent="0.3">
      <c r="A25">
        <f>[1]Hoja1!$A$2</f>
        <v>2024</v>
      </c>
      <c r="B25" s="2">
        <f>[1]Hoja1!$B$2</f>
        <v>45413</v>
      </c>
      <c r="C25" s="2">
        <f>[1]Hoja1!$C$2</f>
        <v>45443</v>
      </c>
      <c r="D25" t="s">
        <v>59</v>
      </c>
      <c r="E25">
        <v>0</v>
      </c>
      <c r="F25" s="10" t="s">
        <v>137</v>
      </c>
      <c r="G25" s="10" t="s">
        <v>138</v>
      </c>
      <c r="H25" s="10" t="s">
        <v>107</v>
      </c>
      <c r="I25">
        <v>0</v>
      </c>
      <c r="J25" s="3" t="s">
        <v>112</v>
      </c>
      <c r="K25" s="2">
        <v>45292</v>
      </c>
      <c r="L25" s="2">
        <v>45473</v>
      </c>
      <c r="M25" s="9" t="s">
        <v>68</v>
      </c>
      <c r="N25" s="18">
        <v>13426.8</v>
      </c>
      <c r="O25" s="19">
        <v>12155.94</v>
      </c>
      <c r="P25" t="s">
        <v>61</v>
      </c>
      <c r="Q25" s="5" t="s">
        <v>62</v>
      </c>
      <c r="R25" t="s">
        <v>63</v>
      </c>
      <c r="S25" s="2">
        <f>[1]Hoja1!$E$2</f>
        <v>45453</v>
      </c>
      <c r="T25" s="2">
        <f>[1]Hoja1!$F$2</f>
        <v>45453</v>
      </c>
      <c r="U25" t="s">
        <v>64</v>
      </c>
    </row>
    <row r="26" spans="1:21" ht="115.2" x14ac:dyDescent="0.3">
      <c r="A26">
        <f>[1]Hoja1!$A$2</f>
        <v>2024</v>
      </c>
      <c r="B26" s="2">
        <f>[1]Hoja1!$B$2</f>
        <v>45413</v>
      </c>
      <c r="C26" s="2">
        <f>[1]Hoja1!$C$2</f>
        <v>45443</v>
      </c>
      <c r="D26" t="s">
        <v>59</v>
      </c>
      <c r="E26">
        <v>0</v>
      </c>
      <c r="F26" s="10" t="s">
        <v>139</v>
      </c>
      <c r="G26" s="10" t="s">
        <v>140</v>
      </c>
      <c r="H26" s="10" t="s">
        <v>141</v>
      </c>
      <c r="I26">
        <v>0</v>
      </c>
      <c r="J26" s="3" t="s">
        <v>112</v>
      </c>
      <c r="K26" s="2">
        <v>45292</v>
      </c>
      <c r="L26" s="2">
        <v>45473</v>
      </c>
      <c r="M26" s="9" t="s">
        <v>120</v>
      </c>
      <c r="N26" s="18">
        <v>8620.85</v>
      </c>
      <c r="O26" s="16">
        <v>8000</v>
      </c>
      <c r="P26" t="s">
        <v>61</v>
      </c>
      <c r="Q26" s="5" t="s">
        <v>62</v>
      </c>
      <c r="R26" t="s">
        <v>63</v>
      </c>
      <c r="S26" s="2">
        <f>[1]Hoja1!$E$2</f>
        <v>45453</v>
      </c>
      <c r="T26" s="2">
        <f>[1]Hoja1!$F$2</f>
        <v>45453</v>
      </c>
      <c r="U26" t="s">
        <v>64</v>
      </c>
    </row>
    <row r="27" spans="1:21" ht="115.2" x14ac:dyDescent="0.3">
      <c r="A27">
        <f>[1]Hoja1!$A$2</f>
        <v>2024</v>
      </c>
      <c r="B27" s="2">
        <f>[1]Hoja1!$B$2</f>
        <v>45413</v>
      </c>
      <c r="C27" s="2">
        <f>[1]Hoja1!$C$2</f>
        <v>45443</v>
      </c>
      <c r="D27" t="s">
        <v>59</v>
      </c>
      <c r="E27">
        <v>0</v>
      </c>
      <c r="F27" s="10" t="s">
        <v>142</v>
      </c>
      <c r="G27" s="10" t="s">
        <v>143</v>
      </c>
      <c r="H27" s="10" t="s">
        <v>144</v>
      </c>
      <c r="I27">
        <v>0</v>
      </c>
      <c r="J27" s="3" t="s">
        <v>112</v>
      </c>
      <c r="K27" s="2">
        <v>45292</v>
      </c>
      <c r="L27" s="2">
        <v>45473</v>
      </c>
      <c r="M27" s="9" t="s">
        <v>120</v>
      </c>
      <c r="N27" s="18">
        <v>16953.21</v>
      </c>
      <c r="O27" s="16">
        <v>15000</v>
      </c>
      <c r="P27" t="s">
        <v>61</v>
      </c>
      <c r="Q27" s="5" t="s">
        <v>62</v>
      </c>
      <c r="R27" t="s">
        <v>63</v>
      </c>
      <c r="S27" s="2">
        <f>[1]Hoja1!$E$2</f>
        <v>45453</v>
      </c>
      <c r="T27" s="2">
        <f>[1]Hoja1!$F$2</f>
        <v>45453</v>
      </c>
      <c r="U27" t="s">
        <v>64</v>
      </c>
    </row>
    <row r="28" spans="1:21" ht="115.2" x14ac:dyDescent="0.3">
      <c r="A28">
        <f>[1]Hoja1!$A$2</f>
        <v>2024</v>
      </c>
      <c r="B28" s="2">
        <f>[1]Hoja1!$B$2</f>
        <v>45413</v>
      </c>
      <c r="C28" s="2">
        <f>[1]Hoja1!$C$2</f>
        <v>45443</v>
      </c>
      <c r="D28" t="s">
        <v>59</v>
      </c>
      <c r="E28">
        <v>0</v>
      </c>
      <c r="F28" s="10" t="s">
        <v>145</v>
      </c>
      <c r="G28" s="10" t="s">
        <v>146</v>
      </c>
      <c r="H28" s="10" t="s">
        <v>74</v>
      </c>
      <c r="I28">
        <v>0</v>
      </c>
      <c r="J28" s="3" t="s">
        <v>112</v>
      </c>
      <c r="K28" s="2">
        <v>45292</v>
      </c>
      <c r="L28" s="2">
        <v>45473</v>
      </c>
      <c r="M28" s="9" t="s">
        <v>83</v>
      </c>
      <c r="N28" s="19">
        <v>23311.3</v>
      </c>
      <c r="O28" s="22">
        <v>20000</v>
      </c>
      <c r="P28" t="s">
        <v>61</v>
      </c>
      <c r="Q28" s="5" t="s">
        <v>62</v>
      </c>
      <c r="R28" t="s">
        <v>63</v>
      </c>
      <c r="S28" s="2">
        <f>[1]Hoja1!$E$2</f>
        <v>45453</v>
      </c>
      <c r="T28" s="2">
        <f>[1]Hoja1!$F$2</f>
        <v>45453</v>
      </c>
      <c r="U28" t="s">
        <v>64</v>
      </c>
    </row>
    <row r="29" spans="1:21" ht="115.2" x14ac:dyDescent="0.3">
      <c r="A29">
        <f>[1]Hoja1!$A$2</f>
        <v>2024</v>
      </c>
      <c r="B29" s="2">
        <f>[1]Hoja1!$B$2</f>
        <v>45413</v>
      </c>
      <c r="C29" s="2">
        <f>[1]Hoja1!$C$2</f>
        <v>45443</v>
      </c>
      <c r="D29" t="s">
        <v>59</v>
      </c>
      <c r="E29">
        <v>0</v>
      </c>
      <c r="F29" s="10" t="s">
        <v>147</v>
      </c>
      <c r="G29" s="10" t="s">
        <v>148</v>
      </c>
      <c r="H29" s="10" t="s">
        <v>149</v>
      </c>
      <c r="I29">
        <v>0</v>
      </c>
      <c r="J29" s="3" t="s">
        <v>112</v>
      </c>
      <c r="K29" s="2">
        <v>45292</v>
      </c>
      <c r="L29" s="2">
        <v>45473</v>
      </c>
      <c r="M29" s="9" t="s">
        <v>83</v>
      </c>
      <c r="N29" s="19">
        <v>14455.14</v>
      </c>
      <c r="O29" s="19">
        <v>13000</v>
      </c>
      <c r="P29" t="s">
        <v>61</v>
      </c>
      <c r="Q29" s="5" t="s">
        <v>62</v>
      </c>
      <c r="R29" t="s">
        <v>63</v>
      </c>
      <c r="S29" s="2">
        <f>[1]Hoja1!$E$2</f>
        <v>45453</v>
      </c>
      <c r="T29" s="2">
        <f>[1]Hoja1!$F$2</f>
        <v>45453</v>
      </c>
      <c r="U29" t="s">
        <v>64</v>
      </c>
    </row>
    <row r="30" spans="1:21" ht="115.2" x14ac:dyDescent="0.3">
      <c r="A30">
        <f>[1]Hoja1!$A$2</f>
        <v>2024</v>
      </c>
      <c r="B30" s="2">
        <f>[1]Hoja1!$B$2</f>
        <v>45413</v>
      </c>
      <c r="C30" s="2">
        <f>[1]Hoja1!$C$2</f>
        <v>45443</v>
      </c>
      <c r="D30" t="s">
        <v>59</v>
      </c>
      <c r="E30">
        <v>0</v>
      </c>
      <c r="F30" s="10" t="s">
        <v>150</v>
      </c>
      <c r="G30" s="10" t="s">
        <v>151</v>
      </c>
      <c r="H30" s="10" t="s">
        <v>87</v>
      </c>
      <c r="I30">
        <v>0</v>
      </c>
      <c r="J30" s="3" t="s">
        <v>112</v>
      </c>
      <c r="K30" s="2">
        <v>45292</v>
      </c>
      <c r="L30" s="2">
        <v>45473</v>
      </c>
      <c r="M30" s="9" t="s">
        <v>83</v>
      </c>
      <c r="N30" s="19">
        <v>9742.93</v>
      </c>
      <c r="O30" s="22">
        <v>9000</v>
      </c>
      <c r="P30" t="s">
        <v>61</v>
      </c>
      <c r="Q30" s="5" t="s">
        <v>62</v>
      </c>
      <c r="R30" t="s">
        <v>63</v>
      </c>
      <c r="S30" s="2">
        <f>[1]Hoja1!$E$2</f>
        <v>45453</v>
      </c>
      <c r="T30" s="2">
        <f>[1]Hoja1!$F$2</f>
        <v>45453</v>
      </c>
      <c r="U30" t="s">
        <v>64</v>
      </c>
    </row>
    <row r="31" spans="1:21" ht="115.2" x14ac:dyDescent="0.3">
      <c r="A31">
        <f>[1]Hoja1!$A$2</f>
        <v>2024</v>
      </c>
      <c r="B31" s="2">
        <f>[1]Hoja1!$B$2</f>
        <v>45413</v>
      </c>
      <c r="C31" s="2">
        <f>[1]Hoja1!$C$2</f>
        <v>45443</v>
      </c>
      <c r="D31" s="6" t="s">
        <v>59</v>
      </c>
      <c r="E31" s="6">
        <v>0</v>
      </c>
      <c r="F31" s="10" t="s">
        <v>152</v>
      </c>
      <c r="G31" s="10" t="s">
        <v>153</v>
      </c>
      <c r="H31" s="10" t="s">
        <v>138</v>
      </c>
      <c r="I31" s="6">
        <v>0</v>
      </c>
      <c r="J31" s="7" t="s">
        <v>112</v>
      </c>
      <c r="K31" s="2">
        <v>45292</v>
      </c>
      <c r="L31" s="2">
        <v>45473</v>
      </c>
      <c r="M31" s="9" t="s">
        <v>83</v>
      </c>
      <c r="N31" s="19">
        <v>8620.85</v>
      </c>
      <c r="O31" s="22">
        <v>8000</v>
      </c>
      <c r="P31" s="6" t="s">
        <v>61</v>
      </c>
      <c r="Q31" s="8" t="s">
        <v>62</v>
      </c>
      <c r="R31" s="6" t="s">
        <v>63</v>
      </c>
      <c r="S31" s="2">
        <f>[1]Hoja1!$E$2</f>
        <v>45453</v>
      </c>
      <c r="T31" s="2">
        <f>[1]Hoja1!$F$2</f>
        <v>45453</v>
      </c>
      <c r="U31" t="s">
        <v>64</v>
      </c>
    </row>
    <row r="32" spans="1:21" ht="115.2" x14ac:dyDescent="0.3">
      <c r="A32">
        <f>[1]Hoja1!$A$2</f>
        <v>2024</v>
      </c>
      <c r="B32" s="2">
        <f>[1]Hoja1!$B$2</f>
        <v>45413</v>
      </c>
      <c r="C32" s="2">
        <f>[1]Hoja1!$C$2</f>
        <v>45443</v>
      </c>
      <c r="D32" t="s">
        <v>59</v>
      </c>
      <c r="E32">
        <v>0</v>
      </c>
      <c r="F32" s="10" t="s">
        <v>154</v>
      </c>
      <c r="G32" s="10" t="s">
        <v>155</v>
      </c>
      <c r="H32" s="10" t="s">
        <v>156</v>
      </c>
      <c r="I32">
        <v>0</v>
      </c>
      <c r="J32" s="3" t="s">
        <v>112</v>
      </c>
      <c r="K32" s="2">
        <v>45292</v>
      </c>
      <c r="L32" s="2">
        <v>45473</v>
      </c>
      <c r="M32" s="9" t="s">
        <v>177</v>
      </c>
      <c r="N32" s="19">
        <v>20768.060000000001</v>
      </c>
      <c r="O32" s="22">
        <v>18000</v>
      </c>
      <c r="P32" t="s">
        <v>61</v>
      </c>
      <c r="Q32" s="5" t="s">
        <v>62</v>
      </c>
      <c r="R32" t="s">
        <v>63</v>
      </c>
      <c r="S32" s="2">
        <f>[1]Hoja1!$E$2</f>
        <v>45453</v>
      </c>
      <c r="T32" s="2">
        <f>[1]Hoja1!$F$2</f>
        <v>45453</v>
      </c>
      <c r="U32" t="s">
        <v>64</v>
      </c>
    </row>
    <row r="33" spans="1:21" ht="115.2" x14ac:dyDescent="0.3">
      <c r="A33">
        <f>[1]Hoja1!$A$2</f>
        <v>2024</v>
      </c>
      <c r="B33" s="2">
        <f>[1]Hoja1!$B$2</f>
        <v>45413</v>
      </c>
      <c r="C33" s="2">
        <f>[1]Hoja1!$C$2</f>
        <v>45443</v>
      </c>
      <c r="D33" t="s">
        <v>59</v>
      </c>
      <c r="E33">
        <v>0</v>
      </c>
      <c r="F33" s="10" t="s">
        <v>157</v>
      </c>
      <c r="G33" s="10" t="s">
        <v>158</v>
      </c>
      <c r="H33" s="10" t="s">
        <v>73</v>
      </c>
      <c r="I33">
        <v>0</v>
      </c>
      <c r="J33" s="3" t="s">
        <v>112</v>
      </c>
      <c r="K33" s="2">
        <v>45292</v>
      </c>
      <c r="L33" s="2">
        <v>45473</v>
      </c>
      <c r="M33" s="9" t="s">
        <v>83</v>
      </c>
      <c r="N33" s="19">
        <v>16953.21</v>
      </c>
      <c r="O33" s="22">
        <v>15000</v>
      </c>
      <c r="P33" t="s">
        <v>61</v>
      </c>
      <c r="Q33" s="5" t="s">
        <v>62</v>
      </c>
      <c r="R33" t="s">
        <v>63</v>
      </c>
      <c r="S33" s="2">
        <f>[1]Hoja1!$E$2</f>
        <v>45453</v>
      </c>
      <c r="T33" s="2">
        <f>[1]Hoja1!$F$2</f>
        <v>45453</v>
      </c>
      <c r="U33" t="s">
        <v>64</v>
      </c>
    </row>
    <row r="34" spans="1:21" ht="115.2" x14ac:dyDescent="0.3">
      <c r="A34">
        <f>[1]Hoja1!$A$2</f>
        <v>2024</v>
      </c>
      <c r="B34" s="2">
        <f>[1]Hoja1!$B$2</f>
        <v>45413</v>
      </c>
      <c r="C34" s="2">
        <f>[1]Hoja1!$C$2</f>
        <v>45443</v>
      </c>
      <c r="D34" t="s">
        <v>59</v>
      </c>
      <c r="E34">
        <v>0</v>
      </c>
      <c r="F34" s="10" t="s">
        <v>109</v>
      </c>
      <c r="G34" s="10" t="s">
        <v>159</v>
      </c>
      <c r="H34" s="10" t="s">
        <v>160</v>
      </c>
      <c r="I34">
        <v>0</v>
      </c>
      <c r="J34" s="3" t="s">
        <v>112</v>
      </c>
      <c r="K34" s="2">
        <v>45292</v>
      </c>
      <c r="L34" s="2">
        <v>45473</v>
      </c>
      <c r="M34" s="9" t="s">
        <v>83</v>
      </c>
      <c r="N34" s="19">
        <v>8620.85</v>
      </c>
      <c r="O34" s="22">
        <v>8000</v>
      </c>
      <c r="P34" t="s">
        <v>61</v>
      </c>
      <c r="Q34" s="5" t="s">
        <v>62</v>
      </c>
      <c r="R34" t="s">
        <v>63</v>
      </c>
      <c r="S34" s="2">
        <f>[1]Hoja1!$E$2</f>
        <v>45453</v>
      </c>
      <c r="T34" s="2">
        <f>[1]Hoja1!$F$2</f>
        <v>45453</v>
      </c>
      <c r="U34" t="s">
        <v>64</v>
      </c>
    </row>
    <row r="35" spans="1:21" ht="115.2" x14ac:dyDescent="0.3">
      <c r="A35">
        <f>[1]Hoja1!$A$2</f>
        <v>2024</v>
      </c>
      <c r="B35" s="2">
        <f>[1]Hoja1!$B$2</f>
        <v>45413</v>
      </c>
      <c r="C35" s="2">
        <f>[1]Hoja1!$C$2</f>
        <v>45443</v>
      </c>
      <c r="D35" t="s">
        <v>59</v>
      </c>
      <c r="E35">
        <v>0</v>
      </c>
      <c r="F35" s="10" t="s">
        <v>161</v>
      </c>
      <c r="G35" s="10" t="s">
        <v>110</v>
      </c>
      <c r="H35" s="10" t="s">
        <v>67</v>
      </c>
      <c r="I35">
        <v>0</v>
      </c>
      <c r="J35" s="3" t="s">
        <v>112</v>
      </c>
      <c r="K35" s="2">
        <v>45292</v>
      </c>
      <c r="L35" s="2">
        <v>45473</v>
      </c>
      <c r="M35" s="9" t="s">
        <v>178</v>
      </c>
      <c r="N35" s="19">
        <v>3169.42</v>
      </c>
      <c r="O35" s="22">
        <v>3000</v>
      </c>
      <c r="P35" t="s">
        <v>61</v>
      </c>
      <c r="Q35" s="5" t="s">
        <v>62</v>
      </c>
      <c r="R35" t="s">
        <v>63</v>
      </c>
      <c r="S35" s="2">
        <f>[1]Hoja1!$E$2</f>
        <v>45453</v>
      </c>
      <c r="T35" s="2">
        <f>[1]Hoja1!$F$2</f>
        <v>45453</v>
      </c>
      <c r="U35" t="s">
        <v>64</v>
      </c>
    </row>
    <row r="36" spans="1:21" ht="115.2" x14ac:dyDescent="0.3">
      <c r="A36">
        <f>[1]Hoja1!$A$2</f>
        <v>2024</v>
      </c>
      <c r="B36" s="2">
        <f>[1]Hoja1!$B$2</f>
        <v>45413</v>
      </c>
      <c r="C36" s="2">
        <f>[1]Hoja1!$C$2</f>
        <v>45443</v>
      </c>
      <c r="D36" t="s">
        <v>59</v>
      </c>
      <c r="E36">
        <v>0</v>
      </c>
      <c r="F36" s="10" t="s">
        <v>162</v>
      </c>
      <c r="G36" s="10" t="s">
        <v>163</v>
      </c>
      <c r="H36" s="10" t="s">
        <v>164</v>
      </c>
      <c r="I36">
        <v>0</v>
      </c>
      <c r="J36" s="3" t="s">
        <v>112</v>
      </c>
      <c r="K36" s="2">
        <v>45292</v>
      </c>
      <c r="L36" s="2">
        <v>45473</v>
      </c>
      <c r="M36" s="9" t="s">
        <v>120</v>
      </c>
      <c r="N36" s="19">
        <v>16953.21</v>
      </c>
      <c r="O36" s="22">
        <v>15000</v>
      </c>
      <c r="P36" t="s">
        <v>61</v>
      </c>
      <c r="Q36" s="5" t="s">
        <v>62</v>
      </c>
      <c r="R36" t="s">
        <v>63</v>
      </c>
      <c r="S36" s="2">
        <f>[1]Hoja1!$E$2</f>
        <v>45453</v>
      </c>
      <c r="T36" s="2">
        <f>[1]Hoja1!$F$2</f>
        <v>45453</v>
      </c>
      <c r="U36" t="s">
        <v>64</v>
      </c>
    </row>
    <row r="37" spans="1:21" ht="115.2" x14ac:dyDescent="0.3">
      <c r="A37">
        <f>[1]Hoja1!$A$2</f>
        <v>2024</v>
      </c>
      <c r="B37" s="2">
        <f>[1]Hoja1!$B$2</f>
        <v>45413</v>
      </c>
      <c r="C37" s="2">
        <f>[1]Hoja1!$C$2</f>
        <v>45443</v>
      </c>
      <c r="D37" t="s">
        <v>59</v>
      </c>
      <c r="E37">
        <v>0</v>
      </c>
      <c r="F37" s="10" t="s">
        <v>165</v>
      </c>
      <c r="G37" s="10" t="s">
        <v>87</v>
      </c>
      <c r="H37" s="10" t="s">
        <v>166</v>
      </c>
      <c r="I37">
        <v>0</v>
      </c>
      <c r="J37" s="3" t="s">
        <v>112</v>
      </c>
      <c r="K37" s="2">
        <v>45292</v>
      </c>
      <c r="L37" s="2">
        <v>45473</v>
      </c>
      <c r="M37" s="9" t="s">
        <v>83</v>
      </c>
      <c r="N37" s="19">
        <v>13236.82</v>
      </c>
      <c r="O37" s="22">
        <v>12000</v>
      </c>
      <c r="P37" t="s">
        <v>61</v>
      </c>
      <c r="Q37" s="5" t="s">
        <v>62</v>
      </c>
      <c r="R37" t="s">
        <v>63</v>
      </c>
      <c r="S37" s="2">
        <f>[1]Hoja1!$E$2</f>
        <v>45453</v>
      </c>
      <c r="T37" s="2">
        <f>[1]Hoja1!$F$2</f>
        <v>45453</v>
      </c>
      <c r="U37" t="s">
        <v>64</v>
      </c>
    </row>
    <row r="38" spans="1:21" ht="115.2" x14ac:dyDescent="0.3">
      <c r="A38">
        <f>[1]Hoja1!$A$2</f>
        <v>2024</v>
      </c>
      <c r="B38" s="2">
        <f>[1]Hoja1!$B$2</f>
        <v>45413</v>
      </c>
      <c r="C38" s="2">
        <f>[1]Hoja1!$C$2</f>
        <v>45443</v>
      </c>
      <c r="D38" t="s">
        <v>59</v>
      </c>
      <c r="E38">
        <v>0</v>
      </c>
      <c r="F38" s="10" t="s">
        <v>167</v>
      </c>
      <c r="G38" s="10" t="s">
        <v>100</v>
      </c>
      <c r="H38" s="10" t="s">
        <v>73</v>
      </c>
      <c r="I38">
        <v>0</v>
      </c>
      <c r="J38" s="3" t="s">
        <v>112</v>
      </c>
      <c r="K38" s="2">
        <v>45292</v>
      </c>
      <c r="L38" s="2">
        <v>45473</v>
      </c>
      <c r="M38" s="9" t="s">
        <v>120</v>
      </c>
      <c r="N38" s="19">
        <v>16953.21</v>
      </c>
      <c r="O38" s="22">
        <v>15000</v>
      </c>
      <c r="P38" t="s">
        <v>61</v>
      </c>
      <c r="Q38" s="5" t="s">
        <v>62</v>
      </c>
      <c r="R38" t="s">
        <v>63</v>
      </c>
      <c r="S38" s="2">
        <f>[1]Hoja1!$E$2</f>
        <v>45453</v>
      </c>
      <c r="T38" s="2">
        <f>[1]Hoja1!$F$2</f>
        <v>45453</v>
      </c>
      <c r="U38" t="s">
        <v>64</v>
      </c>
    </row>
    <row r="39" spans="1:21" ht="115.2" x14ac:dyDescent="0.3">
      <c r="A39">
        <f>[1]Hoja1!$A$2</f>
        <v>2024</v>
      </c>
      <c r="B39" s="2">
        <f>[1]Hoja1!$B$2</f>
        <v>45413</v>
      </c>
      <c r="C39" s="2">
        <f>[1]Hoja1!$C$2</f>
        <v>45443</v>
      </c>
      <c r="D39" t="s">
        <v>59</v>
      </c>
      <c r="E39">
        <v>0</v>
      </c>
      <c r="F39" s="10" t="s">
        <v>168</v>
      </c>
      <c r="G39" s="10" t="s">
        <v>67</v>
      </c>
      <c r="H39" s="10" t="s">
        <v>65</v>
      </c>
      <c r="I39">
        <v>0</v>
      </c>
      <c r="J39" s="3" t="s">
        <v>112</v>
      </c>
      <c r="K39" s="2">
        <v>45292</v>
      </c>
      <c r="L39" s="2">
        <v>45473</v>
      </c>
      <c r="M39" s="9" t="s">
        <v>68</v>
      </c>
      <c r="N39" s="19">
        <v>13236.82</v>
      </c>
      <c r="O39" s="22">
        <v>12000</v>
      </c>
      <c r="P39" t="s">
        <v>61</v>
      </c>
      <c r="Q39" s="5" t="s">
        <v>62</v>
      </c>
      <c r="R39" t="s">
        <v>63</v>
      </c>
      <c r="S39" s="2">
        <f>[1]Hoja1!$E$2</f>
        <v>45453</v>
      </c>
      <c r="T39" s="2">
        <f>[1]Hoja1!$F$2</f>
        <v>45453</v>
      </c>
      <c r="U39" t="s">
        <v>64</v>
      </c>
    </row>
    <row r="40" spans="1:21" ht="115.2" x14ac:dyDescent="0.3">
      <c r="A40">
        <f>[1]Hoja1!$A$2</f>
        <v>2024</v>
      </c>
      <c r="B40" s="2">
        <f>[1]Hoja1!$B$2</f>
        <v>45413</v>
      </c>
      <c r="C40" s="2">
        <f>[1]Hoja1!$C$2</f>
        <v>45443</v>
      </c>
      <c r="D40" t="s">
        <v>59</v>
      </c>
      <c r="E40">
        <v>0</v>
      </c>
      <c r="F40" s="10" t="s">
        <v>169</v>
      </c>
      <c r="G40" s="10" t="s">
        <v>94</v>
      </c>
      <c r="H40" s="10" t="s">
        <v>170</v>
      </c>
      <c r="I40">
        <v>0</v>
      </c>
      <c r="J40" s="3" t="s">
        <v>112</v>
      </c>
      <c r="K40" s="2">
        <v>45292</v>
      </c>
      <c r="L40" s="2">
        <v>45473</v>
      </c>
      <c r="M40" s="9" t="s">
        <v>68</v>
      </c>
      <c r="N40" s="19">
        <v>16953.21</v>
      </c>
      <c r="O40" s="22">
        <v>15000</v>
      </c>
      <c r="P40" t="s">
        <v>61</v>
      </c>
      <c r="Q40" s="5" t="s">
        <v>62</v>
      </c>
      <c r="R40" t="s">
        <v>63</v>
      </c>
      <c r="S40" s="2">
        <f>[1]Hoja1!$E$2</f>
        <v>45453</v>
      </c>
      <c r="T40" s="2">
        <f>[1]Hoja1!$F$2</f>
        <v>45453</v>
      </c>
      <c r="U40" t="s">
        <v>64</v>
      </c>
    </row>
    <row r="41" spans="1:21" ht="115.2" x14ac:dyDescent="0.3">
      <c r="A41">
        <f>[1]Hoja1!$A$2</f>
        <v>2024</v>
      </c>
      <c r="B41" s="2">
        <f>[1]Hoja1!$B$2</f>
        <v>45413</v>
      </c>
      <c r="C41" s="2">
        <f>[1]Hoja1!$C$2</f>
        <v>45443</v>
      </c>
      <c r="D41" t="s">
        <v>59</v>
      </c>
      <c r="E41">
        <v>0</v>
      </c>
      <c r="F41" s="10" t="s">
        <v>171</v>
      </c>
      <c r="G41" s="10" t="s">
        <v>73</v>
      </c>
      <c r="H41" s="10" t="s">
        <v>172</v>
      </c>
      <c r="I41">
        <v>0</v>
      </c>
      <c r="J41" s="3" t="s">
        <v>112</v>
      </c>
      <c r="K41" s="2">
        <v>45292</v>
      </c>
      <c r="L41" s="2">
        <v>45473</v>
      </c>
      <c r="M41" s="9" t="s">
        <v>120</v>
      </c>
      <c r="N41" s="19">
        <v>16953.21</v>
      </c>
      <c r="O41" s="22">
        <v>15000</v>
      </c>
      <c r="P41" t="s">
        <v>61</v>
      </c>
      <c r="Q41" s="5" t="s">
        <v>62</v>
      </c>
      <c r="R41" t="s">
        <v>63</v>
      </c>
      <c r="S41" s="2">
        <f>[1]Hoja1!$E$2</f>
        <v>45453</v>
      </c>
      <c r="T41" s="2">
        <f>[1]Hoja1!$F$2</f>
        <v>45453</v>
      </c>
      <c r="U41" t="s">
        <v>64</v>
      </c>
    </row>
    <row r="42" spans="1:21" ht="115.2" x14ac:dyDescent="0.3">
      <c r="A42">
        <f>[1]Hoja1!$A$2</f>
        <v>2024</v>
      </c>
      <c r="B42" s="2">
        <f>[1]Hoja1!$B$2</f>
        <v>45413</v>
      </c>
      <c r="C42" s="2">
        <f>[1]Hoja1!$C$2</f>
        <v>45443</v>
      </c>
      <c r="D42" t="s">
        <v>59</v>
      </c>
      <c r="E42">
        <v>0</v>
      </c>
      <c r="F42" s="10" t="s">
        <v>173</v>
      </c>
      <c r="G42" s="10" t="s">
        <v>174</v>
      </c>
      <c r="H42" s="10" t="s">
        <v>175</v>
      </c>
      <c r="I42">
        <v>0</v>
      </c>
      <c r="J42" s="3" t="s">
        <v>112</v>
      </c>
      <c r="K42" s="2">
        <v>45292</v>
      </c>
      <c r="L42" s="2">
        <v>45473</v>
      </c>
      <c r="M42" s="9" t="s">
        <v>83</v>
      </c>
      <c r="N42" s="19">
        <v>16953.21</v>
      </c>
      <c r="O42" s="22">
        <v>15000</v>
      </c>
      <c r="P42" t="s">
        <v>61</v>
      </c>
      <c r="Q42" s="5" t="s">
        <v>62</v>
      </c>
      <c r="R42" t="s">
        <v>63</v>
      </c>
      <c r="S42" s="2">
        <f>[1]Hoja1!$E$2</f>
        <v>45453</v>
      </c>
      <c r="T42" s="2">
        <f>[1]Hoja1!$F$2</f>
        <v>45453</v>
      </c>
      <c r="U42" t="s">
        <v>64</v>
      </c>
    </row>
    <row r="43" spans="1:21" x14ac:dyDescent="0.3">
      <c r="B43" s="2"/>
      <c r="C4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25:N42">
    <cfRule type="cellIs" dxfId="2" priority="3" operator="lessThan">
      <formula>0</formula>
    </cfRule>
  </conditionalFormatting>
  <conditionalFormatting sqref="O24:O25">
    <cfRule type="cellIs" dxfId="1" priority="2" operator="lessThan">
      <formula>0</formula>
    </cfRule>
  </conditionalFormatting>
  <conditionalFormatting sqref="O29">
    <cfRule type="cellIs" dxfId="0" priority="1" operator="lessThan">
      <formula>0</formula>
    </cfRule>
  </conditionalFormatting>
  <dataValidations count="1">
    <dataValidation type="list" allowBlank="1" showErrorMessage="1" sqref="D8:D188" xr:uid="{00000000-0002-0000-0000-000000000000}">
      <formula1>Hidden_13</formula1>
    </dataValidation>
  </dataValidations>
  <hyperlinks>
    <hyperlink ref="Q23:Q25" r:id="rId1" display="https://portal.ine.mx/wp-content/uploads/2017/10/DS-ReglamentoFisca-051017.pdf" xr:uid="{00000000-0004-0000-0000-000000000000}"/>
    <hyperlink ref="Q26" r:id="rId2" xr:uid="{00000000-0004-0000-0000-000001000000}"/>
    <hyperlink ref="Q27" r:id="rId3" xr:uid="{00000000-0004-0000-0000-000002000000}"/>
    <hyperlink ref="Q28" r:id="rId4" xr:uid="{00000000-0004-0000-0000-000003000000}"/>
    <hyperlink ref="Q29" r:id="rId5" xr:uid="{00000000-0004-0000-0000-000004000000}"/>
    <hyperlink ref="Q30" r:id="rId6" xr:uid="{00000000-0004-0000-0000-000005000000}"/>
    <hyperlink ref="J8" r:id="rId7" xr:uid="{00000000-0004-0000-0000-000006000000}"/>
    <hyperlink ref="J9" r:id="rId8" xr:uid="{00000000-0004-0000-0000-000007000000}"/>
    <hyperlink ref="J10" r:id="rId9" xr:uid="{00000000-0004-0000-0000-000008000000}"/>
    <hyperlink ref="J11" r:id="rId10" xr:uid="{00000000-0004-0000-0000-000009000000}"/>
    <hyperlink ref="J12" r:id="rId11" xr:uid="{00000000-0004-0000-0000-00000A000000}"/>
    <hyperlink ref="J13" r:id="rId12" xr:uid="{00000000-0004-0000-0000-00000B000000}"/>
    <hyperlink ref="J14" r:id="rId13" xr:uid="{00000000-0004-0000-0000-00000C000000}"/>
    <hyperlink ref="Q32" r:id="rId14" xr:uid="{00000000-0004-0000-0000-00000D000000}"/>
    <hyperlink ref="Q33" r:id="rId15" xr:uid="{00000000-0004-0000-0000-00000E000000}"/>
    <hyperlink ref="Q34" r:id="rId16" xr:uid="{00000000-0004-0000-0000-00000F000000}"/>
    <hyperlink ref="Q8" r:id="rId17" xr:uid="{00000000-0004-0000-0000-000010000000}"/>
    <hyperlink ref="Q35:Q37" r:id="rId18" display="https://portal.ine.mx/wp-content/uploads/2017/10/DS-ReglamentoFisca-051017.pdf" xr:uid="{00000000-0004-0000-0000-000011000000}"/>
    <hyperlink ref="Q38" r:id="rId19" xr:uid="{41C176B9-DBC5-4192-B278-43E139303AD1}"/>
    <hyperlink ref="Q39" r:id="rId20" xr:uid="{4C3D7BB6-212C-4C83-8542-46DC43B6AA12}"/>
    <hyperlink ref="Q40" r:id="rId21" xr:uid="{58296450-7F1A-4387-9A62-AA19332A4046}"/>
    <hyperlink ref="Q41" r:id="rId22" xr:uid="{D9A33ADA-4DD3-439F-AB27-73AFDD860266}"/>
    <hyperlink ref="Q42" r:id="rId23" xr:uid="{755470A7-20DB-4FDC-BCBF-BCFAEBB267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2018-06-16T16:23:17Z</dcterms:created>
  <dcterms:modified xsi:type="dcterms:W3CDTF">2024-06-10T19:24:40Z</dcterms:modified>
</cp:coreProperties>
</file>