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Transparencia MC\90 nuevos\"/>
    </mc:Choice>
  </mc:AlternateContent>
  <xr:revisionPtr revIDLastSave="0" documentId="13_ncr:1_{75B3D918-8DB7-442D-84D1-B49E643DB37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42" i="1" l="1"/>
  <c r="C42" i="1"/>
  <c r="B42" i="1"/>
  <c r="A42" i="1"/>
  <c r="Q41" i="1"/>
  <c r="C41" i="1"/>
  <c r="B41" i="1"/>
  <c r="A41" i="1"/>
  <c r="Q40" i="1"/>
  <c r="C40" i="1"/>
  <c r="B40" i="1"/>
  <c r="A40" i="1"/>
  <c r="Q39" i="1"/>
  <c r="C39" i="1"/>
  <c r="B39" i="1"/>
  <c r="A39" i="1"/>
  <c r="Q38" i="1"/>
  <c r="C38" i="1"/>
  <c r="B38" i="1"/>
  <c r="A38" i="1"/>
  <c r="Q37" i="1"/>
  <c r="C37" i="1"/>
  <c r="B37" i="1"/>
  <c r="A37" i="1"/>
  <c r="Q36" i="1"/>
  <c r="C36" i="1"/>
  <c r="B36" i="1"/>
  <c r="A36" i="1"/>
  <c r="Q35" i="1"/>
  <c r="C35" i="1"/>
  <c r="B35" i="1"/>
  <c r="A35" i="1"/>
  <c r="Q34" i="1"/>
  <c r="C34" i="1"/>
  <c r="B34" i="1"/>
  <c r="A34" i="1"/>
  <c r="Q33" i="1"/>
  <c r="C33" i="1"/>
  <c r="B33" i="1"/>
  <c r="A33" i="1"/>
  <c r="Q32" i="1"/>
  <c r="C32" i="1"/>
  <c r="B32" i="1"/>
  <c r="A32" i="1"/>
  <c r="Q31" i="1"/>
  <c r="C31" i="1"/>
  <c r="B31" i="1"/>
  <c r="A31" i="1"/>
  <c r="Q30" i="1"/>
  <c r="C30" i="1"/>
  <c r="B30" i="1"/>
  <c r="A30" i="1"/>
  <c r="Q29" i="1"/>
  <c r="C29" i="1"/>
  <c r="B29" i="1"/>
  <c r="A29" i="1"/>
  <c r="Q28" i="1"/>
  <c r="C28" i="1"/>
  <c r="B28" i="1"/>
  <c r="A28" i="1"/>
  <c r="Q27" i="1"/>
  <c r="C27" i="1"/>
  <c r="B27" i="1"/>
  <c r="A27" i="1"/>
  <c r="Q26" i="1"/>
  <c r="C26" i="1"/>
  <c r="B26" i="1"/>
  <c r="A26" i="1"/>
  <c r="Q25" i="1"/>
  <c r="C25" i="1"/>
  <c r="B25" i="1"/>
  <c r="A25" i="1"/>
  <c r="Q24" i="1"/>
  <c r="C24" i="1"/>
  <c r="B24" i="1"/>
  <c r="A24" i="1"/>
  <c r="Q23" i="1"/>
  <c r="C23" i="1"/>
  <c r="B23" i="1"/>
  <c r="A23" i="1"/>
  <c r="Q22" i="1"/>
  <c r="C22" i="1"/>
  <c r="B22" i="1"/>
  <c r="A22" i="1"/>
  <c r="Q21" i="1"/>
  <c r="C21" i="1"/>
  <c r="B21" i="1"/>
  <c r="A21" i="1"/>
  <c r="Q20" i="1"/>
  <c r="C20" i="1"/>
  <c r="B20" i="1"/>
  <c r="A20" i="1"/>
  <c r="Q19" i="1"/>
  <c r="C19" i="1"/>
  <c r="B19" i="1"/>
  <c r="A19" i="1"/>
  <c r="Q18" i="1"/>
  <c r="C18" i="1"/>
  <c r="B18" i="1"/>
  <c r="A18" i="1"/>
  <c r="Q17" i="1"/>
  <c r="C17" i="1"/>
  <c r="B17" i="1"/>
  <c r="A17" i="1"/>
  <c r="Q16" i="1"/>
  <c r="C16" i="1"/>
  <c r="B16" i="1"/>
  <c r="A16" i="1"/>
  <c r="Q15" i="1"/>
  <c r="C15" i="1"/>
  <c r="B15" i="1"/>
  <c r="A15" i="1"/>
  <c r="Q14" i="1"/>
  <c r="C14" i="1"/>
  <c r="B14" i="1"/>
  <c r="A14" i="1"/>
  <c r="Q13" i="1"/>
  <c r="C13" i="1"/>
  <c r="B13" i="1"/>
  <c r="A13" i="1"/>
  <c r="Q12" i="1"/>
  <c r="C12" i="1"/>
  <c r="B12" i="1"/>
  <c r="A12" i="1"/>
  <c r="Q11" i="1"/>
  <c r="C11" i="1"/>
  <c r="B11" i="1"/>
  <c r="A11" i="1"/>
  <c r="Q10" i="1"/>
  <c r="C10" i="1"/>
  <c r="B10" i="1"/>
  <c r="A10" i="1"/>
  <c r="Q9" i="1"/>
  <c r="C9" i="1"/>
  <c r="B9" i="1"/>
  <c r="A9" i="1"/>
  <c r="Q8" i="1"/>
  <c r="C8" i="1"/>
  <c r="B8" i="1"/>
  <c r="A8" i="1"/>
</calcChain>
</file>

<file path=xl/sharedStrings.xml><?xml version="1.0" encoding="utf-8"?>
<sst xmlns="http://schemas.openxmlformats.org/spreadsheetml/2006/main" count="416" uniqueCount="171">
  <si>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</si>
  <si>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</si>
  <si>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</si>
  <si>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</si>
  <si>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</si>
  <si>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</si>
  <si>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</si>
  <si>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</si>
  <si>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</si>
  <si>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</si>
  <si>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</si>
  <si>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</si>
  <si>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</si>
  <si>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</si>
  <si>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</si>
  <si>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</si>
  <si>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</si>
  <si>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</si>
  <si>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</si>
  <si>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</si>
  <si>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</si>
  <si>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</si>
  <si>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</si>
  <si>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</si>
  <si>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</si>
  <si>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</si>
  <si>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</si>
  <si>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</si>
  <si>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</si>
  <si>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</si>
  <si>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</si>
  <si>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</si>
  <si>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</si>
  <si>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</si>
  <si>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</si>
  <si>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</si>
  <si>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</si>
  <si>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</si>
  <si>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</si>
  <si>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</si>
  <si>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</si>
  <si>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</si>
  <si>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</si>
  <si>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</si>
  <si>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</si>
  <si>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</si>
  <si>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</si>
  <si>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</si>
  <si>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</si>
  <si>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</si>
  <si>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</si>
  <si>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</si>
  <si>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</si>
  <si>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</si>
  <si>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</si>
  <si>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</si>
  <si>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 xml:space="preserve">MARIANA GUADALUPE </t>
  </si>
  <si>
    <t>VAZQUEZ</t>
  </si>
  <si>
    <t>GOVEA</t>
  </si>
  <si>
    <t>AUXILIAR CONTABILIDAD</t>
  </si>
  <si>
    <t>Administración</t>
  </si>
  <si>
    <t>Ninguna</t>
  </si>
  <si>
    <t xml:space="preserve">CARMEN ADRIANA </t>
  </si>
  <si>
    <t>IBARRA</t>
  </si>
  <si>
    <t>RODRIGUEZ</t>
  </si>
  <si>
    <t>RECEPCION</t>
  </si>
  <si>
    <t>REYNA YADHIRA</t>
  </si>
  <si>
    <t>OCHOA</t>
  </si>
  <si>
    <t>FRANCO</t>
  </si>
  <si>
    <t>AUXILIAR ADMINISTRATIVO</t>
  </si>
  <si>
    <t xml:space="preserve">MARIA DEL ROCIO </t>
  </si>
  <si>
    <t>DEBO</t>
  </si>
  <si>
    <t>RUIZ</t>
  </si>
  <si>
    <t xml:space="preserve">AUXILIAR GENERAL </t>
  </si>
  <si>
    <t xml:space="preserve">MARIA LUISA </t>
  </si>
  <si>
    <t xml:space="preserve">GOVEA </t>
  </si>
  <si>
    <t>CELESTINO</t>
  </si>
  <si>
    <t>CONTABILIDAD</t>
  </si>
  <si>
    <t xml:space="preserve">MARIA CRISTINA </t>
  </si>
  <si>
    <t>EURESTI</t>
  </si>
  <si>
    <t>VARGAS</t>
  </si>
  <si>
    <t>AUXILIAR ORGANIZACIÓN</t>
  </si>
  <si>
    <t xml:space="preserve">MIGUEL DE JESUS </t>
  </si>
  <si>
    <t>TOVAR</t>
  </si>
  <si>
    <t>REYNA</t>
  </si>
  <si>
    <t>DELEGADO JOVENES</t>
  </si>
  <si>
    <t>MARIA NATIVIDAD</t>
  </si>
  <si>
    <t>RENDON</t>
  </si>
  <si>
    <t>MEDINA</t>
  </si>
  <si>
    <t>COMISIONADO MUNICIPAL XILITLA</t>
  </si>
  <si>
    <t>MARIA JOSE</t>
  </si>
  <si>
    <t xml:space="preserve">RODRIGUEZ </t>
  </si>
  <si>
    <t>GRANADOS</t>
  </si>
  <si>
    <t>CURSOS Y CAPACITACION</t>
  </si>
  <si>
    <t xml:space="preserve">BALTAZAR   </t>
  </si>
  <si>
    <t>GARCIA</t>
  </si>
  <si>
    <t>PARTIDA</t>
  </si>
  <si>
    <t>COORDINADOR I DISTRTITO LOCAL ELECTORAL</t>
  </si>
  <si>
    <t>MARCELO</t>
  </si>
  <si>
    <t xml:space="preserve">MEJIA </t>
  </si>
  <si>
    <t>MENDEZ</t>
  </si>
  <si>
    <t>TRANSPARENCIA</t>
  </si>
  <si>
    <t xml:space="preserve">LUIS ANGEL </t>
  </si>
  <si>
    <t>ACOSTA</t>
  </si>
  <si>
    <t>GUTIERREZ</t>
  </si>
  <si>
    <t>COORDINADOR MUNICIPAL JOVENES</t>
  </si>
  <si>
    <t>CHRISTOPHER JOSAFAT</t>
  </si>
  <si>
    <t>SANTANA</t>
  </si>
  <si>
    <t xml:space="preserve">AUXILIAR DE ORGANIZACIÓN </t>
  </si>
  <si>
    <t xml:space="preserve">LUIS ESTEBAN </t>
  </si>
  <si>
    <t>VILLANUEVA</t>
  </si>
  <si>
    <t xml:space="preserve">ANGEL </t>
  </si>
  <si>
    <t>TESORERO</t>
  </si>
  <si>
    <t>CESAR DE JESUS</t>
  </si>
  <si>
    <t xml:space="preserve">RUBIO </t>
  </si>
  <si>
    <t>BRIONES</t>
  </si>
  <si>
    <t>CHOFER</t>
  </si>
  <si>
    <t>MARIA FERNANDA</t>
  </si>
  <si>
    <t>AGUILERA</t>
  </si>
  <si>
    <t xml:space="preserve">COMUNICACIÓN </t>
  </si>
  <si>
    <t>MAURICIO</t>
  </si>
  <si>
    <t xml:space="preserve">GONZALEZ </t>
  </si>
  <si>
    <t>PURATA</t>
  </si>
  <si>
    <t>XOCHITL ESPERANZA</t>
  </si>
  <si>
    <t>CASTILLO</t>
  </si>
  <si>
    <t>SANCHEZ</t>
  </si>
  <si>
    <t>DANIEL SEBASTIAN</t>
  </si>
  <si>
    <t>CELAYA</t>
  </si>
  <si>
    <t>GOMEZ</t>
  </si>
  <si>
    <t>JOSE ANDRES</t>
  </si>
  <si>
    <t xml:space="preserve">ESPARZA </t>
  </si>
  <si>
    <t>AGUILAR</t>
  </si>
  <si>
    <t>EDGARDO ISRAEL</t>
  </si>
  <si>
    <t>LONGORIA</t>
  </si>
  <si>
    <t>LOPEZ</t>
  </si>
  <si>
    <t>ELIZABETH</t>
  </si>
  <si>
    <t>LUEVANO</t>
  </si>
  <si>
    <t>ARANDA</t>
  </si>
  <si>
    <t>YOLANDA</t>
  </si>
  <si>
    <t>SAHAGUN</t>
  </si>
  <si>
    <t>MARTINEZ</t>
  </si>
  <si>
    <t>DAVID HABIB</t>
  </si>
  <si>
    <t>SALMAN</t>
  </si>
  <si>
    <t>JOSE LUIS</t>
  </si>
  <si>
    <t>VIDALES</t>
  </si>
  <si>
    <t>SOTO</t>
  </si>
  <si>
    <t>COMUNICACIÓN SOCIAL</t>
  </si>
  <si>
    <t>MOISES NICOLAS</t>
  </si>
  <si>
    <t>ZARATE</t>
  </si>
  <si>
    <t xml:space="preserve">ARTURO </t>
  </si>
  <si>
    <t>BLANCO</t>
  </si>
  <si>
    <t>VARELA</t>
  </si>
  <si>
    <t>SAID ALEJANDRO</t>
  </si>
  <si>
    <t>HERNANDEZ</t>
  </si>
  <si>
    <t>ARCHIVO</t>
  </si>
  <si>
    <t>CRUZ FELIPE</t>
  </si>
  <si>
    <t>FRAGOSO</t>
  </si>
  <si>
    <t>PORTALES</t>
  </si>
  <si>
    <t>MARIO ELICEO</t>
  </si>
  <si>
    <t>TIENDA</t>
  </si>
  <si>
    <t>JULIO CESAR</t>
  </si>
  <si>
    <t>MORALES</t>
  </si>
  <si>
    <t>ANA LUISA</t>
  </si>
  <si>
    <t>URBANO</t>
  </si>
  <si>
    <t>MORENO</t>
  </si>
  <si>
    <t>VARGAS0</t>
  </si>
  <si>
    <t>LORAINE IDELIZA</t>
  </si>
  <si>
    <t>OLVERA</t>
  </si>
  <si>
    <t>EFRAIN</t>
  </si>
  <si>
    <t>LUCERO</t>
  </si>
  <si>
    <t>MERAZ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</si>
</sst>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11"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sz val="11"/>
      <color indexed="8"/>
      <name val="Aptos Narrow"/>
      <family val="2"/>
      <scheme val="minor"/>
    </font>
    <font>
      <sz val="10"/>
      <color indexed="8"/>
      <name val="Arial"/>
      <family val="2"/>
    </font>
    <font>
      <sz val="10"/>
      <color indexed="8"/>
      <name val="Aptos Narrow"/>
      <family val="2"/>
      <scheme val="minor"/>
    </font>
    <font>
      <sz val="10"/>
      <color theme="1"/>
      <name val="Aptos Narrow"/>
      <family val="2"/>
      <scheme val="minor"/>
    </font>
    <font>
      <sz val="10"/>
      <color theme="1"/>
      <name val="Arial"/>
      <family val="2"/>
    </font>
    <font>
      <sz val="10"/>
      <name val="Arial"/>
      <family val="2"/>
    </font>
    <font>
      <sz val="8"/>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24">
    <xf numFmtId="0" fontId="0" fillId="0" borderId="0" xfId="0"/>
    <xf numFmtId="0" fontId="3" fillId="4" borderId="1" xfId="0" applyFont="1" applyFill="1" applyBorder="1" applyAlignment="1">
      <alignment horizontal="center" wrapText="1"/>
    </xf>
    <xf numFmtId="0" fontId="5" fillId="3" borderId="0" xfId="1" applyFont="1"/>
    <xf numFmtId="14" fontId="5" fillId="3" borderId="0" xfId="1" applyNumberFormat="1" applyFont="1"/>
    <xf numFmtId="0" fontId="6" fillId="5" borderId="0" xfId="1" applyFont="1" applyFill="1" applyAlignment="1">
      <alignment horizontal="center"/>
    </xf>
    <xf numFmtId="0" fontId="6" fillId="6" borderId="0" xfId="1" applyFont="1" applyFill="1" applyAlignment="1">
      <alignment horizontal="center"/>
    </xf>
    <xf numFmtId="0" fontId="7" fillId="3" borderId="0" xfId="1" applyFont="1" applyAlignment="1">
      <alignment horizontal="center" wrapText="1"/>
    </xf>
    <xf numFmtId="14" fontId="8" fillId="3" borderId="0" xfId="2" applyNumberFormat="1" applyFont="1" applyAlignment="1">
      <alignment horizontal="left"/>
    </xf>
    <xf numFmtId="2" fontId="6" fillId="3" borderId="0" xfId="1" applyNumberFormat="1" applyFont="1" applyAlignment="1">
      <alignment horizontal="center"/>
    </xf>
    <xf numFmtId="164" fontId="8" fillId="3" borderId="0" xfId="1" applyNumberFormat="1" applyFont="1" applyAlignment="1">
      <alignment horizontal="center"/>
    </xf>
    <xf numFmtId="0" fontId="9" fillId="3" borderId="0" xfId="1" applyFont="1"/>
    <xf numFmtId="14" fontId="7" fillId="3" borderId="0" xfId="1" applyNumberFormat="1" applyFont="1" applyAlignment="1">
      <alignment horizontal="center" wrapText="1"/>
    </xf>
    <xf numFmtId="2" fontId="7" fillId="3" borderId="2" xfId="3" applyNumberFormat="1" applyFont="1" applyFill="1" applyBorder="1" applyAlignment="1">
      <alignment horizontal="center"/>
    </xf>
    <xf numFmtId="0" fontId="7" fillId="5" borderId="0" xfId="1" applyFont="1" applyFill="1" applyAlignment="1">
      <alignment horizontal="center"/>
    </xf>
    <xf numFmtId="0" fontId="7" fillId="3" borderId="0" xfId="1" applyFont="1" applyAlignment="1">
      <alignment horizontal="center"/>
    </xf>
    <xf numFmtId="0" fontId="6" fillId="3" borderId="0" xfId="1" applyFont="1" applyAlignment="1">
      <alignment horizontal="center"/>
    </xf>
    <xf numFmtId="2" fontId="6" fillId="0" borderId="0" xfId="0" applyNumberFormat="1" applyFont="1" applyAlignment="1">
      <alignment horizontal="center"/>
    </xf>
    <xf numFmtId="2" fontId="0" fillId="0" borderId="0" xfId="0" applyNumberFormat="1" applyAlignment="1">
      <alignment horizontal="center" vertical="center"/>
    </xf>
    <xf numFmtId="2" fontId="10" fillId="0" borderId="0" xfId="0" applyNumberFormat="1" applyFont="1" applyAlignment="1">
      <alignment horizontal="center"/>
    </xf>
    <xf numFmtId="2" fontId="10" fillId="0" borderId="0" xfId="0" applyNumberFormat="1" applyFont="1" applyAlignment="1">
      <alignment horizontal="center" vertical="center"/>
    </xf>
    <xf numFmtId="2" fontId="0" fillId="0" borderId="0" xfId="0" applyNumberFormat="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6107DD4-585F-4F01-B51E-A543254347A0}"/>
    <cellStyle name="Normal" xfId="0" builtinId="0"/>
    <cellStyle name="Normal 2" xfId="1" xr:uid="{4FD44D77-EA97-4A7A-81CE-1C1123034051}"/>
    <cellStyle name="Normal 4" xfId="2" xr:uid="{A4F64A21-8747-420A-8051-267C63E7AE1B}"/>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17%20LTAIPSLP90FXVII.xlsx" TargetMode="External"/><Relationship Id="rId1" Type="http://schemas.openxmlformats.org/officeDocument/2006/relationships/externalLinkPath" Target="/Transparencia%20MC/90/17%20LTAIPSLP90FXVII.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D:\Transparencia%20MC\90\Raiz.xlsx" TargetMode="External"/><Relationship Id="rId1" Type="http://schemas.openxmlformats.org/officeDocument/2006/relationships/externalLinkPath" Target="/Transparencia%20MC/90/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45597</v>
          </cell>
          <cell r="C2">
            <v>45626</v>
          </cell>
          <cell r="E2">
            <v>45636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2"/>
  <sheetViews>
    <sheetView tabSelected="1" topLeftCell="B2" workbookViewId="0">
      <selection activeCell="H15" sqref="H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21" t="s">
        <v>1</v>
      </c>
      <c r="B2" s="22"/>
      <c r="C2" s="22"/>
      <c r="D2" s="21" t="s">
        <v>2</v>
      </c>
      <c r="E2" s="22"/>
      <c r="F2" s="22"/>
      <c r="G2" s="21" t="s">
        <v>3</v>
      </c>
      <c r="H2" s="22"/>
      <c r="I2" s="22"/>
    </row>
    <row r="3" spans="1:18" x14ac:dyDescent="0.3">
      <c r="A3" s="23" t="s">
        <v>4</v>
      </c>
      <c r="B3" s="22"/>
      <c r="C3" s="22"/>
      <c r="D3" s="23" t="s">
        <v>5</v>
      </c>
      <c r="E3" s="22"/>
      <c r="F3" s="22"/>
      <c r="G3" s="23" t="s">
        <v>6</v>
      </c>
      <c r="H3" s="22"/>
      <c r="I3" s="22"/>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1" t="s">
        <v>32</v>
      </c>
      <c r="B6" s="22"/>
      <c r="C6" s="22"/>
      <c r="D6" s="22"/>
      <c r="E6" s="22"/>
      <c r="F6" s="22"/>
      <c r="G6" s="22"/>
      <c r="H6" s="22"/>
      <c r="I6" s="22"/>
      <c r="J6" s="22"/>
      <c r="K6" s="22"/>
      <c r="L6" s="22"/>
      <c r="M6" s="22"/>
      <c r="N6" s="22"/>
      <c r="O6" s="22"/>
      <c r="P6" s="22"/>
      <c r="Q6" s="22"/>
      <c r="R6" s="22"/>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f>[2]Hoja1!$A$2</f>
        <v>2024</v>
      </c>
      <c r="B8" s="3">
        <f>[2]Hoja1!$B$2</f>
        <v>45597</v>
      </c>
      <c r="C8" s="3">
        <f>[2]Hoja1!$C$2</f>
        <v>45626</v>
      </c>
      <c r="D8" s="2" t="s">
        <v>55</v>
      </c>
      <c r="E8" s="4" t="s">
        <v>56</v>
      </c>
      <c r="F8" s="5" t="s">
        <v>57</v>
      </c>
      <c r="G8" s="5" t="s">
        <v>58</v>
      </c>
      <c r="H8" t="s">
        <v>52</v>
      </c>
      <c r="I8" s="6" t="s">
        <v>59</v>
      </c>
      <c r="J8" s="7" t="s">
        <v>55</v>
      </c>
      <c r="K8" s="2" t="s">
        <v>53</v>
      </c>
      <c r="L8" s="8">
        <v>17758.900000000001</v>
      </c>
      <c r="M8" s="8">
        <v>15226.83</v>
      </c>
      <c r="N8" s="9">
        <v>0</v>
      </c>
      <c r="O8" s="8">
        <v>15226.83</v>
      </c>
      <c r="P8" s="10" t="s">
        <v>60</v>
      </c>
      <c r="Q8" s="3">
        <f>[2]Hoja1!$E$2</f>
        <v>45636</v>
      </c>
      <c r="R8" s="2" t="s">
        <v>61</v>
      </c>
    </row>
    <row r="9" spans="1:18" x14ac:dyDescent="0.3">
      <c r="A9" s="2">
        <f>[2]Hoja1!$A$2</f>
        <v>2024</v>
      </c>
      <c r="B9" s="3">
        <f>[2]Hoja1!$B$2</f>
        <v>45597</v>
      </c>
      <c r="C9" s="3">
        <f>[2]Hoja1!$C$2</f>
        <v>45626</v>
      </c>
      <c r="D9" s="2" t="s">
        <v>55</v>
      </c>
      <c r="E9" s="4" t="s">
        <v>62</v>
      </c>
      <c r="F9" s="5" t="s">
        <v>63</v>
      </c>
      <c r="G9" s="5" t="s">
        <v>64</v>
      </c>
      <c r="H9" t="s">
        <v>52</v>
      </c>
      <c r="I9" s="11" t="s">
        <v>65</v>
      </c>
      <c r="J9" s="7" t="s">
        <v>55</v>
      </c>
      <c r="K9" s="2" t="s">
        <v>53</v>
      </c>
      <c r="L9" s="8">
        <v>21688.2</v>
      </c>
      <c r="M9" s="12">
        <v>18226.830000000002</v>
      </c>
      <c r="N9" s="9">
        <v>0</v>
      </c>
      <c r="O9" s="12">
        <v>18226.830000000002</v>
      </c>
      <c r="P9" s="10" t="s">
        <v>60</v>
      </c>
      <c r="Q9" s="3">
        <f>[2]Hoja1!$E$2</f>
        <v>45636</v>
      </c>
      <c r="R9" s="2" t="s">
        <v>61</v>
      </c>
    </row>
    <row r="10" spans="1:18" x14ac:dyDescent="0.3">
      <c r="A10" s="2">
        <f>[2]Hoja1!$A$2</f>
        <v>2024</v>
      </c>
      <c r="B10" s="3">
        <f>[2]Hoja1!$B$2</f>
        <v>45597</v>
      </c>
      <c r="C10" s="3">
        <f>[2]Hoja1!$C$2</f>
        <v>45626</v>
      </c>
      <c r="D10" s="2" t="s">
        <v>55</v>
      </c>
      <c r="E10" s="4" t="s">
        <v>66</v>
      </c>
      <c r="F10" s="5" t="s">
        <v>67</v>
      </c>
      <c r="G10" s="5" t="s">
        <v>68</v>
      </c>
      <c r="H10" t="s">
        <v>52</v>
      </c>
      <c r="I10" s="11" t="s">
        <v>69</v>
      </c>
      <c r="J10" s="7" t="s">
        <v>55</v>
      </c>
      <c r="K10" s="2" t="s">
        <v>53</v>
      </c>
      <c r="L10" s="8">
        <v>11322.34</v>
      </c>
      <c r="M10" s="8">
        <v>10113.67</v>
      </c>
      <c r="N10" s="9">
        <v>0</v>
      </c>
      <c r="O10" s="8">
        <v>10113.67</v>
      </c>
      <c r="P10" s="10" t="s">
        <v>60</v>
      </c>
      <c r="Q10" s="3">
        <f>[2]Hoja1!$E$2</f>
        <v>45636</v>
      </c>
      <c r="R10" s="2" t="s">
        <v>61</v>
      </c>
    </row>
    <row r="11" spans="1:18" x14ac:dyDescent="0.3">
      <c r="A11" s="2">
        <f>[2]Hoja1!$A$2</f>
        <v>2024</v>
      </c>
      <c r="B11" s="3">
        <f>[2]Hoja1!$B$2</f>
        <v>45597</v>
      </c>
      <c r="C11" s="3">
        <f>[2]Hoja1!$C$2</f>
        <v>45626</v>
      </c>
      <c r="D11" s="2" t="s">
        <v>55</v>
      </c>
      <c r="E11" s="4" t="s">
        <v>70</v>
      </c>
      <c r="F11" s="5" t="s">
        <v>71</v>
      </c>
      <c r="G11" s="5" t="s">
        <v>72</v>
      </c>
      <c r="H11" t="s">
        <v>52</v>
      </c>
      <c r="I11" s="6" t="s">
        <v>73</v>
      </c>
      <c r="J11" s="7" t="s">
        <v>55</v>
      </c>
      <c r="K11" s="2" t="s">
        <v>53</v>
      </c>
      <c r="L11" s="8">
        <v>11322.34</v>
      </c>
      <c r="M11" s="8">
        <v>10113.67</v>
      </c>
      <c r="N11" s="9">
        <v>0</v>
      </c>
      <c r="O11" s="8">
        <v>10113.67</v>
      </c>
      <c r="P11" s="10" t="s">
        <v>60</v>
      </c>
      <c r="Q11" s="3">
        <f>[2]Hoja1!$E$2</f>
        <v>45636</v>
      </c>
      <c r="R11" s="2" t="s">
        <v>61</v>
      </c>
    </row>
    <row r="12" spans="1:18" x14ac:dyDescent="0.3">
      <c r="A12" s="2">
        <f>[2]Hoja1!$A$2</f>
        <v>2024</v>
      </c>
      <c r="B12" s="3">
        <f>[2]Hoja1!$B$2</f>
        <v>45597</v>
      </c>
      <c r="C12" s="3">
        <f>[2]Hoja1!$C$2</f>
        <v>45626</v>
      </c>
      <c r="D12" s="2" t="s">
        <v>55</v>
      </c>
      <c r="E12" s="4" t="s">
        <v>74</v>
      </c>
      <c r="F12" s="5" t="s">
        <v>75</v>
      </c>
      <c r="G12" s="5" t="s">
        <v>76</v>
      </c>
      <c r="H12" t="s">
        <v>52</v>
      </c>
      <c r="I12" s="6" t="s">
        <v>77</v>
      </c>
      <c r="J12" s="7" t="s">
        <v>55</v>
      </c>
      <c r="K12" s="2" t="s">
        <v>53</v>
      </c>
      <c r="L12" s="8">
        <v>24307.79</v>
      </c>
      <c r="M12" s="8">
        <v>20226.830000000002</v>
      </c>
      <c r="N12" s="9">
        <v>0</v>
      </c>
      <c r="O12" s="8">
        <v>20226.830000000002</v>
      </c>
      <c r="P12" s="10" t="s">
        <v>60</v>
      </c>
      <c r="Q12" s="3">
        <f>[2]Hoja1!$E$2</f>
        <v>45636</v>
      </c>
      <c r="R12" s="2" t="s">
        <v>61</v>
      </c>
    </row>
    <row r="13" spans="1:18" x14ac:dyDescent="0.3">
      <c r="A13" s="2">
        <f>[2]Hoja1!$A$2</f>
        <v>2024</v>
      </c>
      <c r="B13" s="3">
        <f>[2]Hoja1!$B$2</f>
        <v>45597</v>
      </c>
      <c r="C13" s="3">
        <f>[2]Hoja1!$C$2</f>
        <v>45626</v>
      </c>
      <c r="D13" s="2" t="s">
        <v>55</v>
      </c>
      <c r="E13" s="4" t="s">
        <v>78</v>
      </c>
      <c r="F13" s="5" t="s">
        <v>79</v>
      </c>
      <c r="G13" s="5" t="s">
        <v>80</v>
      </c>
      <c r="H13" t="s">
        <v>52</v>
      </c>
      <c r="I13" s="11" t="s">
        <v>81</v>
      </c>
      <c r="J13" s="7" t="s">
        <v>55</v>
      </c>
      <c r="K13" s="2" t="s">
        <v>53</v>
      </c>
      <c r="L13" s="8">
        <v>13829.6</v>
      </c>
      <c r="M13" s="8">
        <v>12155.94</v>
      </c>
      <c r="N13" s="9">
        <v>0</v>
      </c>
      <c r="O13" s="8">
        <v>12155.94</v>
      </c>
      <c r="P13" s="10" t="s">
        <v>60</v>
      </c>
      <c r="Q13" s="3">
        <f>[2]Hoja1!$E$2</f>
        <v>45636</v>
      </c>
      <c r="R13" s="2" t="s">
        <v>61</v>
      </c>
    </row>
    <row r="14" spans="1:18" x14ac:dyDescent="0.3">
      <c r="A14" s="2">
        <f>[2]Hoja1!$A$2</f>
        <v>2024</v>
      </c>
      <c r="B14" s="3">
        <f>[2]Hoja1!$B$2</f>
        <v>45597</v>
      </c>
      <c r="C14" s="3">
        <f>[2]Hoja1!$C$2</f>
        <v>45626</v>
      </c>
      <c r="D14" s="2" t="s">
        <v>55</v>
      </c>
      <c r="E14" s="4" t="s">
        <v>82</v>
      </c>
      <c r="F14" s="5" t="s">
        <v>83</v>
      </c>
      <c r="G14" s="5" t="s">
        <v>84</v>
      </c>
      <c r="H14" t="s">
        <v>52</v>
      </c>
      <c r="I14" s="6" t="s">
        <v>85</v>
      </c>
      <c r="J14" s="7" t="s">
        <v>55</v>
      </c>
      <c r="K14" s="2" t="s">
        <v>53</v>
      </c>
      <c r="L14" s="8">
        <v>11322.34</v>
      </c>
      <c r="M14" s="8">
        <v>10113.67</v>
      </c>
      <c r="N14" s="9">
        <v>0</v>
      </c>
      <c r="O14" s="8">
        <v>10113.67</v>
      </c>
      <c r="P14" s="10" t="s">
        <v>60</v>
      </c>
      <c r="Q14" s="3">
        <f>[2]Hoja1!$E$2</f>
        <v>45636</v>
      </c>
      <c r="R14" s="2" t="s">
        <v>61</v>
      </c>
    </row>
    <row r="15" spans="1:18" ht="27.6" x14ac:dyDescent="0.3">
      <c r="A15" s="2">
        <f>[2]Hoja1!$A$2</f>
        <v>2024</v>
      </c>
      <c r="B15" s="3">
        <f>[2]Hoja1!$B$2</f>
        <v>45597</v>
      </c>
      <c r="C15" s="3">
        <f>[2]Hoja1!$C$2</f>
        <v>45626</v>
      </c>
      <c r="D15" s="2" t="s">
        <v>55</v>
      </c>
      <c r="E15" s="4" t="s">
        <v>86</v>
      </c>
      <c r="F15" s="5" t="s">
        <v>87</v>
      </c>
      <c r="G15" s="5" t="s">
        <v>88</v>
      </c>
      <c r="H15" t="s">
        <v>52</v>
      </c>
      <c r="I15" s="6" t="s">
        <v>89</v>
      </c>
      <c r="J15" s="7" t="s">
        <v>55</v>
      </c>
      <c r="K15" s="2" t="s">
        <v>53</v>
      </c>
      <c r="L15" s="8">
        <v>11322.34</v>
      </c>
      <c r="M15" s="8">
        <v>10113.67</v>
      </c>
      <c r="N15" s="9">
        <v>0</v>
      </c>
      <c r="O15" s="8">
        <v>10113.67</v>
      </c>
      <c r="P15" s="10" t="s">
        <v>60</v>
      </c>
      <c r="Q15" s="3">
        <f>[2]Hoja1!$E$2</f>
        <v>45636</v>
      </c>
      <c r="R15" s="2" t="s">
        <v>61</v>
      </c>
    </row>
    <row r="16" spans="1:18" x14ac:dyDescent="0.3">
      <c r="A16" s="2">
        <f>[2]Hoja1!$A$2</f>
        <v>2024</v>
      </c>
      <c r="B16" s="3">
        <f>[2]Hoja1!$B$2</f>
        <v>45597</v>
      </c>
      <c r="C16" s="3">
        <f>[2]Hoja1!$C$2</f>
        <v>45626</v>
      </c>
      <c r="D16" s="2" t="s">
        <v>55</v>
      </c>
      <c r="E16" s="13" t="s">
        <v>90</v>
      </c>
      <c r="F16" s="5" t="s">
        <v>91</v>
      </c>
      <c r="G16" s="5" t="s">
        <v>92</v>
      </c>
      <c r="H16" t="s">
        <v>52</v>
      </c>
      <c r="I16" s="6" t="s">
        <v>93</v>
      </c>
      <c r="J16" s="7" t="s">
        <v>55</v>
      </c>
      <c r="K16" s="2" t="s">
        <v>53</v>
      </c>
      <c r="L16" s="8">
        <v>17758.900000000001</v>
      </c>
      <c r="M16" s="8">
        <v>15226.83</v>
      </c>
      <c r="N16" s="9">
        <v>0</v>
      </c>
      <c r="O16" s="8">
        <v>15226.83</v>
      </c>
      <c r="P16" s="10" t="s">
        <v>60</v>
      </c>
      <c r="Q16" s="3">
        <f>[2]Hoja1!$E$2</f>
        <v>45636</v>
      </c>
      <c r="R16" s="2" t="s">
        <v>61</v>
      </c>
    </row>
    <row r="17" spans="1:18" x14ac:dyDescent="0.3">
      <c r="A17" s="2">
        <f>[2]Hoja1!$A$2</f>
        <v>2024</v>
      </c>
      <c r="B17" s="3">
        <f>[2]Hoja1!$B$2</f>
        <v>45597</v>
      </c>
      <c r="C17" s="3">
        <f>[2]Hoja1!$C$2</f>
        <v>45626</v>
      </c>
      <c r="D17" s="2" t="s">
        <v>55</v>
      </c>
      <c r="E17" s="13" t="s">
        <v>94</v>
      </c>
      <c r="F17" s="5" t="s">
        <v>95</v>
      </c>
      <c r="G17" s="5" t="s">
        <v>96</v>
      </c>
      <c r="H17" t="s">
        <v>52</v>
      </c>
      <c r="I17" s="14" t="s">
        <v>97</v>
      </c>
      <c r="J17" s="7" t="s">
        <v>55</v>
      </c>
      <c r="K17" s="2" t="s">
        <v>53</v>
      </c>
      <c r="L17" s="8">
        <v>6617.82</v>
      </c>
      <c r="M17" s="8">
        <v>6043.12</v>
      </c>
      <c r="N17" s="9">
        <v>0</v>
      </c>
      <c r="O17" s="8">
        <v>6043.12</v>
      </c>
      <c r="P17" s="10" t="s">
        <v>60</v>
      </c>
      <c r="Q17" s="3">
        <f>[2]Hoja1!$E$2</f>
        <v>45636</v>
      </c>
      <c r="R17" s="2" t="s">
        <v>61</v>
      </c>
    </row>
    <row r="18" spans="1:18" x14ac:dyDescent="0.3">
      <c r="A18" s="2">
        <f>[2]Hoja1!$A$2</f>
        <v>2024</v>
      </c>
      <c r="B18" s="3">
        <f>[2]Hoja1!$B$2</f>
        <v>45597</v>
      </c>
      <c r="C18" s="3">
        <f>[2]Hoja1!$C$2</f>
        <v>45626</v>
      </c>
      <c r="D18" s="2" t="s">
        <v>55</v>
      </c>
      <c r="E18" s="4" t="s">
        <v>98</v>
      </c>
      <c r="F18" s="5" t="s">
        <v>99</v>
      </c>
      <c r="G18" s="5" t="s">
        <v>100</v>
      </c>
      <c r="H18" t="s">
        <v>52</v>
      </c>
      <c r="I18" s="15" t="s">
        <v>101</v>
      </c>
      <c r="J18" s="7" t="s">
        <v>55</v>
      </c>
      <c r="K18" s="2" t="s">
        <v>53</v>
      </c>
      <c r="L18" s="8">
        <v>13829.6</v>
      </c>
      <c r="M18" s="8">
        <v>12155.94</v>
      </c>
      <c r="N18" s="9">
        <v>0</v>
      </c>
      <c r="O18" s="8">
        <v>12155.94</v>
      </c>
      <c r="P18" s="10" t="s">
        <v>60</v>
      </c>
      <c r="Q18" s="3">
        <f>[2]Hoja1!$E$2</f>
        <v>45636</v>
      </c>
      <c r="R18" s="2" t="s">
        <v>61</v>
      </c>
    </row>
    <row r="19" spans="1:18" x14ac:dyDescent="0.3">
      <c r="A19" s="2">
        <f>[2]Hoja1!$A$2</f>
        <v>2024</v>
      </c>
      <c r="B19" s="3">
        <f>[2]Hoja1!$B$2</f>
        <v>45597</v>
      </c>
      <c r="C19" s="3">
        <f>[2]Hoja1!$C$2</f>
        <v>45626</v>
      </c>
      <c r="D19" s="2" t="s">
        <v>55</v>
      </c>
      <c r="E19" s="4" t="s">
        <v>102</v>
      </c>
      <c r="F19" s="5" t="s">
        <v>103</v>
      </c>
      <c r="G19" s="5" t="s">
        <v>104</v>
      </c>
      <c r="H19" t="s">
        <v>52</v>
      </c>
      <c r="I19" s="15" t="s">
        <v>105</v>
      </c>
      <c r="J19" s="7" t="s">
        <v>55</v>
      </c>
      <c r="K19" s="2" t="s">
        <v>53</v>
      </c>
      <c r="L19" s="8">
        <v>11322.34</v>
      </c>
      <c r="M19" s="8">
        <v>10113.67</v>
      </c>
      <c r="N19" s="9">
        <v>0</v>
      </c>
      <c r="O19" s="8">
        <v>10113.67</v>
      </c>
      <c r="P19" s="10" t="s">
        <v>60</v>
      </c>
      <c r="Q19" s="3">
        <f>[2]Hoja1!$E$2</f>
        <v>45636</v>
      </c>
      <c r="R19" s="2" t="s">
        <v>61</v>
      </c>
    </row>
    <row r="20" spans="1:18" x14ac:dyDescent="0.3">
      <c r="A20" s="2">
        <f>[2]Hoja1!$A$2</f>
        <v>2024</v>
      </c>
      <c r="B20" s="3">
        <f>[2]Hoja1!$B$2</f>
        <v>45597</v>
      </c>
      <c r="C20" s="3">
        <f>[2]Hoja1!$C$2</f>
        <v>45626</v>
      </c>
      <c r="D20" s="2" t="s">
        <v>55</v>
      </c>
      <c r="E20" s="4" t="s">
        <v>106</v>
      </c>
      <c r="F20" s="5" t="s">
        <v>107</v>
      </c>
      <c r="G20" s="5" t="s">
        <v>67</v>
      </c>
      <c r="H20" t="s">
        <v>52</v>
      </c>
      <c r="I20" s="15" t="s">
        <v>108</v>
      </c>
      <c r="J20" s="7" t="s">
        <v>55</v>
      </c>
      <c r="K20" s="2" t="s">
        <v>53</v>
      </c>
      <c r="L20" s="8">
        <v>15139.37</v>
      </c>
      <c r="M20" s="16">
        <v>13188.68</v>
      </c>
      <c r="N20" s="9">
        <v>0</v>
      </c>
      <c r="O20" s="16">
        <v>13188.68</v>
      </c>
      <c r="P20" s="10" t="s">
        <v>60</v>
      </c>
      <c r="Q20" s="3">
        <f>[2]Hoja1!$E$2</f>
        <v>45636</v>
      </c>
      <c r="R20" s="2" t="s">
        <v>61</v>
      </c>
    </row>
    <row r="21" spans="1:18" x14ac:dyDescent="0.3">
      <c r="A21" s="2">
        <f>[2]Hoja1!$A$2</f>
        <v>2024</v>
      </c>
      <c r="B21" s="3">
        <f>[2]Hoja1!$B$2</f>
        <v>45597</v>
      </c>
      <c r="C21" s="3">
        <f>[2]Hoja1!$C$2</f>
        <v>45626</v>
      </c>
      <c r="D21" s="2" t="s">
        <v>55</v>
      </c>
      <c r="E21" s="4" t="s">
        <v>109</v>
      </c>
      <c r="F21" s="4" t="s">
        <v>110</v>
      </c>
      <c r="G21" s="4" t="s">
        <v>111</v>
      </c>
      <c r="H21" t="s">
        <v>52</v>
      </c>
      <c r="I21" s="15" t="s">
        <v>112</v>
      </c>
      <c r="J21" s="7" t="s">
        <v>55</v>
      </c>
      <c r="K21" s="2" t="s">
        <v>53</v>
      </c>
      <c r="L21" s="8">
        <v>30559.46</v>
      </c>
      <c r="M21" s="8">
        <v>25000</v>
      </c>
      <c r="N21" s="9">
        <v>0</v>
      </c>
      <c r="O21" s="8">
        <v>25000</v>
      </c>
      <c r="P21" s="10" t="s">
        <v>60</v>
      </c>
      <c r="Q21" s="3">
        <f>[2]Hoja1!$E$2</f>
        <v>45636</v>
      </c>
      <c r="R21" s="2" t="s">
        <v>61</v>
      </c>
    </row>
    <row r="22" spans="1:18" x14ac:dyDescent="0.3">
      <c r="A22" s="2">
        <f>[2]Hoja1!$A$2</f>
        <v>2024</v>
      </c>
      <c r="B22" s="3">
        <f>[2]Hoja1!$B$2</f>
        <v>45597</v>
      </c>
      <c r="C22" s="3">
        <f>[2]Hoja1!$C$2</f>
        <v>45626</v>
      </c>
      <c r="D22" s="2" t="s">
        <v>55</v>
      </c>
      <c r="E22" s="4" t="s">
        <v>113</v>
      </c>
      <c r="F22" s="4" t="s">
        <v>114</v>
      </c>
      <c r="G22" s="4" t="s">
        <v>115</v>
      </c>
      <c r="H22" t="s">
        <v>52</v>
      </c>
      <c r="I22" s="15" t="s">
        <v>116</v>
      </c>
      <c r="J22" s="7" t="s">
        <v>55</v>
      </c>
      <c r="K22" s="2" t="s">
        <v>53</v>
      </c>
      <c r="L22" s="8">
        <v>16449.14</v>
      </c>
      <c r="M22" s="8">
        <v>14226.84</v>
      </c>
      <c r="N22" s="9">
        <v>0</v>
      </c>
      <c r="O22" s="8">
        <v>14226.84</v>
      </c>
      <c r="P22" s="10" t="s">
        <v>60</v>
      </c>
      <c r="Q22" s="3">
        <f>[2]Hoja1!$E$2</f>
        <v>45636</v>
      </c>
      <c r="R22" s="2" t="s">
        <v>61</v>
      </c>
    </row>
    <row r="23" spans="1:18" x14ac:dyDescent="0.3">
      <c r="A23" s="2">
        <f>[2]Hoja1!$A$2</f>
        <v>2024</v>
      </c>
      <c r="B23" s="3">
        <f>[2]Hoja1!$B$2</f>
        <v>45597</v>
      </c>
      <c r="C23" s="3">
        <f>[2]Hoja1!$C$2</f>
        <v>45626</v>
      </c>
      <c r="D23" s="2" t="s">
        <v>55</v>
      </c>
      <c r="E23" s="4" t="s">
        <v>117</v>
      </c>
      <c r="F23" s="4" t="s">
        <v>118</v>
      </c>
      <c r="G23" s="4" t="s">
        <v>57</v>
      </c>
      <c r="H23" t="s">
        <v>52</v>
      </c>
      <c r="I23" s="15" t="s">
        <v>119</v>
      </c>
      <c r="J23" s="7" t="s">
        <v>55</v>
      </c>
      <c r="K23" s="2" t="s">
        <v>53</v>
      </c>
      <c r="L23" s="8">
        <v>17758.900000000001</v>
      </c>
      <c r="M23" s="8">
        <v>15226.83</v>
      </c>
      <c r="N23" s="9">
        <v>0</v>
      </c>
      <c r="O23" s="8">
        <v>15226.83</v>
      </c>
      <c r="P23" s="10" t="s">
        <v>60</v>
      </c>
      <c r="Q23" s="3">
        <f>[2]Hoja1!$E$2</f>
        <v>45636</v>
      </c>
      <c r="R23" s="2" t="s">
        <v>61</v>
      </c>
    </row>
    <row r="24" spans="1:18" x14ac:dyDescent="0.3">
      <c r="A24" s="2">
        <f>[2]Hoja1!$A$2</f>
        <v>2024</v>
      </c>
      <c r="B24" s="3">
        <f>[2]Hoja1!$B$2</f>
        <v>45597</v>
      </c>
      <c r="C24" s="3">
        <f>[2]Hoja1!$C$2</f>
        <v>45626</v>
      </c>
      <c r="D24" s="2" t="s">
        <v>55</v>
      </c>
      <c r="E24" s="4" t="s">
        <v>120</v>
      </c>
      <c r="F24" s="4" t="s">
        <v>121</v>
      </c>
      <c r="G24" s="4" t="s">
        <v>122</v>
      </c>
      <c r="H24" t="s">
        <v>52</v>
      </c>
      <c r="I24" s="15" t="s">
        <v>108</v>
      </c>
      <c r="J24" s="7" t="s">
        <v>55</v>
      </c>
      <c r="K24" s="2" t="s">
        <v>53</v>
      </c>
      <c r="L24" s="17">
        <v>13236.82</v>
      </c>
      <c r="M24" s="18">
        <v>12000</v>
      </c>
      <c r="N24" s="9">
        <v>0</v>
      </c>
      <c r="O24" s="18">
        <v>12000</v>
      </c>
      <c r="P24" s="10" t="s">
        <v>60</v>
      </c>
      <c r="Q24" s="3">
        <f>[2]Hoja1!$E$2</f>
        <v>45636</v>
      </c>
      <c r="R24" s="2" t="s">
        <v>61</v>
      </c>
    </row>
    <row r="25" spans="1:18" x14ac:dyDescent="0.3">
      <c r="A25" s="2">
        <f>[2]Hoja1!$A$2</f>
        <v>2024</v>
      </c>
      <c r="B25" s="3">
        <f>[2]Hoja1!$B$2</f>
        <v>45597</v>
      </c>
      <c r="C25" s="3">
        <f>[2]Hoja1!$C$2</f>
        <v>45626</v>
      </c>
      <c r="D25" s="2" t="s">
        <v>55</v>
      </c>
      <c r="E25" s="4" t="s">
        <v>123</v>
      </c>
      <c r="F25" s="4" t="s">
        <v>124</v>
      </c>
      <c r="G25" s="4" t="s">
        <v>125</v>
      </c>
      <c r="H25" t="s">
        <v>52</v>
      </c>
      <c r="I25" s="15" t="s">
        <v>59</v>
      </c>
      <c r="J25" s="7" t="s">
        <v>55</v>
      </c>
      <c r="K25" s="2" t="s">
        <v>53</v>
      </c>
      <c r="L25" s="19">
        <v>13426.8</v>
      </c>
      <c r="M25" s="18">
        <v>12155.94</v>
      </c>
      <c r="N25" s="9">
        <v>0</v>
      </c>
      <c r="O25" s="18">
        <v>12155.94</v>
      </c>
      <c r="P25" s="10" t="s">
        <v>60</v>
      </c>
      <c r="Q25" s="3">
        <f>[2]Hoja1!$E$2</f>
        <v>45636</v>
      </c>
      <c r="R25" s="2" t="s">
        <v>61</v>
      </c>
    </row>
    <row r="26" spans="1:18" x14ac:dyDescent="0.3">
      <c r="A26" s="2">
        <f>[2]Hoja1!$A$2</f>
        <v>2024</v>
      </c>
      <c r="B26" s="3">
        <f>[2]Hoja1!$B$2</f>
        <v>45597</v>
      </c>
      <c r="C26" s="3">
        <f>[2]Hoja1!$C$2</f>
        <v>45626</v>
      </c>
      <c r="D26" s="2" t="s">
        <v>55</v>
      </c>
      <c r="E26" s="4" t="s">
        <v>126</v>
      </c>
      <c r="F26" s="4" t="s">
        <v>127</v>
      </c>
      <c r="G26" s="4" t="s">
        <v>128</v>
      </c>
      <c r="H26" t="s">
        <v>52</v>
      </c>
      <c r="I26" s="15" t="s">
        <v>108</v>
      </c>
      <c r="J26" s="7" t="s">
        <v>55</v>
      </c>
      <c r="K26" s="2" t="s">
        <v>53</v>
      </c>
      <c r="L26" s="19">
        <v>8620.85</v>
      </c>
      <c r="M26" s="8">
        <v>8000</v>
      </c>
      <c r="N26" s="9">
        <v>0</v>
      </c>
      <c r="O26" s="8">
        <v>8000</v>
      </c>
      <c r="P26" s="10" t="s">
        <v>60</v>
      </c>
      <c r="Q26" s="3">
        <f>[2]Hoja1!$E$2</f>
        <v>45636</v>
      </c>
      <c r="R26" s="2" t="s">
        <v>61</v>
      </c>
    </row>
    <row r="27" spans="1:18" x14ac:dyDescent="0.3">
      <c r="A27" s="2">
        <f>[2]Hoja1!$A$2</f>
        <v>2024</v>
      </c>
      <c r="B27" s="3">
        <f>[2]Hoja1!$B$2</f>
        <v>45597</v>
      </c>
      <c r="C27" s="3">
        <f>[2]Hoja1!$C$2</f>
        <v>45626</v>
      </c>
      <c r="D27" s="2" t="s">
        <v>55</v>
      </c>
      <c r="E27" s="4" t="s">
        <v>129</v>
      </c>
      <c r="F27" s="4" t="s">
        <v>130</v>
      </c>
      <c r="G27" s="4" t="s">
        <v>131</v>
      </c>
      <c r="H27" t="s">
        <v>52</v>
      </c>
      <c r="I27" s="15" t="s">
        <v>108</v>
      </c>
      <c r="J27" s="7" t="s">
        <v>55</v>
      </c>
      <c r="K27" s="2" t="s">
        <v>53</v>
      </c>
      <c r="L27" s="19">
        <v>16953.21</v>
      </c>
      <c r="M27" s="8">
        <v>15000</v>
      </c>
      <c r="N27" s="9">
        <v>0</v>
      </c>
      <c r="O27" s="8">
        <v>15000</v>
      </c>
      <c r="P27" s="10" t="s">
        <v>60</v>
      </c>
      <c r="Q27" s="3">
        <f>[2]Hoja1!$E$2</f>
        <v>45636</v>
      </c>
      <c r="R27" s="2" t="s">
        <v>61</v>
      </c>
    </row>
    <row r="28" spans="1:18" x14ac:dyDescent="0.3">
      <c r="A28" s="2">
        <f>[2]Hoja1!$A$2</f>
        <v>2024</v>
      </c>
      <c r="B28" s="3">
        <f>[2]Hoja1!$B$2</f>
        <v>45597</v>
      </c>
      <c r="C28" s="3">
        <f>[2]Hoja1!$C$2</f>
        <v>45626</v>
      </c>
      <c r="D28" s="2" t="s">
        <v>55</v>
      </c>
      <c r="E28" s="4" t="s">
        <v>132</v>
      </c>
      <c r="F28" s="4" t="s">
        <v>133</v>
      </c>
      <c r="G28" s="4" t="s">
        <v>134</v>
      </c>
      <c r="H28" t="s">
        <v>52</v>
      </c>
      <c r="I28" s="15" t="s">
        <v>73</v>
      </c>
      <c r="J28" s="7" t="s">
        <v>55</v>
      </c>
      <c r="K28" s="2" t="s">
        <v>53</v>
      </c>
      <c r="L28" s="18">
        <v>23311.3</v>
      </c>
      <c r="M28" s="20">
        <v>20000</v>
      </c>
      <c r="N28" s="9">
        <v>0</v>
      </c>
      <c r="O28" s="20">
        <v>20000</v>
      </c>
      <c r="P28" s="10" t="s">
        <v>60</v>
      </c>
      <c r="Q28" s="3">
        <f>[2]Hoja1!$E$2</f>
        <v>45636</v>
      </c>
      <c r="R28" s="2" t="s">
        <v>61</v>
      </c>
    </row>
    <row r="29" spans="1:18" x14ac:dyDescent="0.3">
      <c r="A29" s="2">
        <f>[2]Hoja1!$A$2</f>
        <v>2024</v>
      </c>
      <c r="B29" s="3">
        <f>[2]Hoja1!$B$2</f>
        <v>45597</v>
      </c>
      <c r="C29" s="3">
        <f>[2]Hoja1!$C$2</f>
        <v>45626</v>
      </c>
      <c r="D29" s="2" t="s">
        <v>55</v>
      </c>
      <c r="E29" s="4" t="s">
        <v>135</v>
      </c>
      <c r="F29" s="4" t="s">
        <v>136</v>
      </c>
      <c r="G29" s="4" t="s">
        <v>137</v>
      </c>
      <c r="H29" t="s">
        <v>52</v>
      </c>
      <c r="I29" s="15" t="s">
        <v>73</v>
      </c>
      <c r="J29" s="7" t="s">
        <v>55</v>
      </c>
      <c r="K29" s="2" t="s">
        <v>53</v>
      </c>
      <c r="L29" s="18">
        <v>14455.14</v>
      </c>
      <c r="M29" s="18">
        <v>13000</v>
      </c>
      <c r="N29" s="9">
        <v>0</v>
      </c>
      <c r="O29" s="18">
        <v>13000</v>
      </c>
      <c r="P29" s="10" t="s">
        <v>60</v>
      </c>
      <c r="Q29" s="3">
        <f>[2]Hoja1!$E$2</f>
        <v>45636</v>
      </c>
      <c r="R29" s="2" t="s">
        <v>61</v>
      </c>
    </row>
    <row r="30" spans="1:18" x14ac:dyDescent="0.3">
      <c r="A30" s="2">
        <f>[2]Hoja1!$A$2</f>
        <v>2024</v>
      </c>
      <c r="B30" s="3">
        <f>[2]Hoja1!$B$2</f>
        <v>45597</v>
      </c>
      <c r="C30" s="3">
        <f>[2]Hoja1!$C$2</f>
        <v>45626</v>
      </c>
      <c r="D30" s="2" t="s">
        <v>55</v>
      </c>
      <c r="E30" s="4" t="s">
        <v>138</v>
      </c>
      <c r="F30" s="4" t="s">
        <v>139</v>
      </c>
      <c r="G30" s="4" t="s">
        <v>140</v>
      </c>
      <c r="H30" t="s">
        <v>52</v>
      </c>
      <c r="I30" s="15" t="s">
        <v>73</v>
      </c>
      <c r="J30" s="7" t="s">
        <v>55</v>
      </c>
      <c r="K30" s="2" t="s">
        <v>53</v>
      </c>
      <c r="L30" s="18">
        <v>9742.93</v>
      </c>
      <c r="M30" s="20">
        <v>9000</v>
      </c>
      <c r="N30" s="9">
        <v>0</v>
      </c>
      <c r="O30" s="20">
        <v>9000</v>
      </c>
      <c r="P30" s="10" t="s">
        <v>60</v>
      </c>
      <c r="Q30" s="3">
        <f>[2]Hoja1!$E$2</f>
        <v>45636</v>
      </c>
      <c r="R30" s="2" t="s">
        <v>61</v>
      </c>
    </row>
    <row r="31" spans="1:18" x14ac:dyDescent="0.3">
      <c r="A31" s="2">
        <f>[2]Hoja1!$A$2</f>
        <v>2024</v>
      </c>
      <c r="B31" s="3">
        <f>[2]Hoja1!$B$2</f>
        <v>45597</v>
      </c>
      <c r="C31" s="3">
        <f>[2]Hoja1!$C$2</f>
        <v>45626</v>
      </c>
      <c r="D31" s="2" t="s">
        <v>55</v>
      </c>
      <c r="E31" s="4" t="s">
        <v>141</v>
      </c>
      <c r="F31" s="4" t="s">
        <v>142</v>
      </c>
      <c r="G31" s="4" t="s">
        <v>124</v>
      </c>
      <c r="H31" t="s">
        <v>52</v>
      </c>
      <c r="I31" s="15" t="s">
        <v>73</v>
      </c>
      <c r="J31" s="7" t="s">
        <v>55</v>
      </c>
      <c r="K31" s="2" t="s">
        <v>53</v>
      </c>
      <c r="L31" s="18">
        <v>8620.85</v>
      </c>
      <c r="M31" s="20">
        <v>8000</v>
      </c>
      <c r="N31" s="9">
        <v>0</v>
      </c>
      <c r="O31" s="20">
        <v>8000</v>
      </c>
      <c r="P31" s="10" t="s">
        <v>60</v>
      </c>
      <c r="Q31" s="3">
        <f>[2]Hoja1!$E$2</f>
        <v>45636</v>
      </c>
      <c r="R31" s="2" t="s">
        <v>61</v>
      </c>
    </row>
    <row r="32" spans="1:18" x14ac:dyDescent="0.3">
      <c r="A32" s="2">
        <f>[2]Hoja1!$A$2</f>
        <v>2024</v>
      </c>
      <c r="B32" s="3">
        <f>[2]Hoja1!$B$2</f>
        <v>45597</v>
      </c>
      <c r="C32" s="3">
        <f>[2]Hoja1!$C$2</f>
        <v>45626</v>
      </c>
      <c r="D32" s="2" t="s">
        <v>55</v>
      </c>
      <c r="E32" s="4" t="s">
        <v>143</v>
      </c>
      <c r="F32" s="4" t="s">
        <v>144</v>
      </c>
      <c r="G32" s="4" t="s">
        <v>145</v>
      </c>
      <c r="H32" t="s">
        <v>52</v>
      </c>
      <c r="I32" s="15" t="s">
        <v>146</v>
      </c>
      <c r="J32" s="7" t="s">
        <v>55</v>
      </c>
      <c r="K32" s="2" t="s">
        <v>53</v>
      </c>
      <c r="L32" s="18">
        <v>20768.060000000001</v>
      </c>
      <c r="M32" s="20">
        <v>18000</v>
      </c>
      <c r="N32" s="9">
        <v>0</v>
      </c>
      <c r="O32" s="20">
        <v>18000</v>
      </c>
      <c r="P32" s="10" t="s">
        <v>60</v>
      </c>
      <c r="Q32" s="3">
        <f>[2]Hoja1!$E$2</f>
        <v>45636</v>
      </c>
      <c r="R32" s="2" t="s">
        <v>61</v>
      </c>
    </row>
    <row r="33" spans="1:18" x14ac:dyDescent="0.3">
      <c r="A33" s="2">
        <f>[2]Hoja1!$A$2</f>
        <v>2024</v>
      </c>
      <c r="B33" s="3">
        <f>[2]Hoja1!$B$2</f>
        <v>45597</v>
      </c>
      <c r="C33" s="3">
        <f>[2]Hoja1!$C$2</f>
        <v>45626</v>
      </c>
      <c r="D33" s="2" t="s">
        <v>55</v>
      </c>
      <c r="E33" s="4" t="s">
        <v>147</v>
      </c>
      <c r="F33" s="4" t="s">
        <v>148</v>
      </c>
      <c r="G33" s="4" t="s">
        <v>64</v>
      </c>
      <c r="H33" t="s">
        <v>52</v>
      </c>
      <c r="I33" s="15" t="s">
        <v>73</v>
      </c>
      <c r="J33" s="7" t="s">
        <v>55</v>
      </c>
      <c r="K33" s="2" t="s">
        <v>53</v>
      </c>
      <c r="L33" s="18">
        <v>16953.21</v>
      </c>
      <c r="M33" s="20">
        <v>15000</v>
      </c>
      <c r="N33" s="9">
        <v>0</v>
      </c>
      <c r="O33" s="20">
        <v>15000</v>
      </c>
      <c r="P33" s="10" t="s">
        <v>60</v>
      </c>
      <c r="Q33" s="3">
        <f>[2]Hoja1!$E$2</f>
        <v>45636</v>
      </c>
      <c r="R33" s="2" t="s">
        <v>61</v>
      </c>
    </row>
    <row r="34" spans="1:18" x14ac:dyDescent="0.3">
      <c r="A34" s="2">
        <f>[2]Hoja1!$A$2</f>
        <v>2024</v>
      </c>
      <c r="B34" s="3">
        <f>[2]Hoja1!$B$2</f>
        <v>45597</v>
      </c>
      <c r="C34" s="3">
        <f>[2]Hoja1!$C$2</f>
        <v>45626</v>
      </c>
      <c r="D34" s="2" t="s">
        <v>55</v>
      </c>
      <c r="E34" s="4" t="s">
        <v>149</v>
      </c>
      <c r="F34" s="4" t="s">
        <v>150</v>
      </c>
      <c r="G34" s="4" t="s">
        <v>151</v>
      </c>
      <c r="H34" t="s">
        <v>52</v>
      </c>
      <c r="I34" s="15" t="s">
        <v>73</v>
      </c>
      <c r="J34" s="7" t="s">
        <v>55</v>
      </c>
      <c r="K34" s="2" t="s">
        <v>53</v>
      </c>
      <c r="L34" s="18">
        <v>8620.85</v>
      </c>
      <c r="M34" s="20">
        <v>8000</v>
      </c>
      <c r="N34" s="9">
        <v>0</v>
      </c>
      <c r="O34" s="20">
        <v>8000</v>
      </c>
      <c r="P34" s="10" t="s">
        <v>60</v>
      </c>
      <c r="Q34" s="3">
        <f>[2]Hoja1!$E$2</f>
        <v>45636</v>
      </c>
      <c r="R34" s="2" t="s">
        <v>61</v>
      </c>
    </row>
    <row r="35" spans="1:18" x14ac:dyDescent="0.3">
      <c r="A35" s="2">
        <f>[2]Hoja1!$A$2</f>
        <v>2024</v>
      </c>
      <c r="B35" s="3">
        <f>[2]Hoja1!$B$2</f>
        <v>45597</v>
      </c>
      <c r="C35" s="3">
        <f>[2]Hoja1!$C$2</f>
        <v>45626</v>
      </c>
      <c r="D35" s="2" t="s">
        <v>55</v>
      </c>
      <c r="E35" s="4" t="s">
        <v>152</v>
      </c>
      <c r="F35" s="4" t="s">
        <v>153</v>
      </c>
      <c r="G35" s="4" t="s">
        <v>57</v>
      </c>
      <c r="H35" t="s">
        <v>52</v>
      </c>
      <c r="I35" s="15" t="s">
        <v>154</v>
      </c>
      <c r="J35" s="7" t="s">
        <v>55</v>
      </c>
      <c r="K35" s="2" t="s">
        <v>53</v>
      </c>
      <c r="L35" s="18">
        <v>3169.42</v>
      </c>
      <c r="M35" s="20">
        <v>3000</v>
      </c>
      <c r="N35" s="9">
        <v>0</v>
      </c>
      <c r="O35" s="20">
        <v>3000</v>
      </c>
      <c r="P35" s="10" t="s">
        <v>60</v>
      </c>
      <c r="Q35" s="3">
        <f>[2]Hoja1!$E$2</f>
        <v>45636</v>
      </c>
      <c r="R35" s="2" t="s">
        <v>61</v>
      </c>
    </row>
    <row r="36" spans="1:18" x14ac:dyDescent="0.3">
      <c r="A36" s="2">
        <f>[2]Hoja1!$A$2</f>
        <v>2024</v>
      </c>
      <c r="B36" s="3">
        <f>[2]Hoja1!$B$2</f>
        <v>45597</v>
      </c>
      <c r="C36" s="3">
        <f>[2]Hoja1!$C$2</f>
        <v>45626</v>
      </c>
      <c r="D36" s="2" t="s">
        <v>55</v>
      </c>
      <c r="E36" s="4" t="s">
        <v>155</v>
      </c>
      <c r="F36" s="4" t="s">
        <v>156</v>
      </c>
      <c r="G36" s="4" t="s">
        <v>157</v>
      </c>
      <c r="H36" t="s">
        <v>52</v>
      </c>
      <c r="I36" s="15" t="s">
        <v>108</v>
      </c>
      <c r="J36" s="7" t="s">
        <v>55</v>
      </c>
      <c r="K36" s="2" t="s">
        <v>53</v>
      </c>
      <c r="L36" s="18">
        <v>16953.21</v>
      </c>
      <c r="M36" s="20">
        <v>15000</v>
      </c>
      <c r="N36" s="9">
        <v>0</v>
      </c>
      <c r="O36" s="20">
        <v>15000</v>
      </c>
      <c r="P36" s="10" t="s">
        <v>60</v>
      </c>
      <c r="Q36" s="3">
        <f>[2]Hoja1!$E$2</f>
        <v>45636</v>
      </c>
      <c r="R36" s="2" t="s">
        <v>61</v>
      </c>
    </row>
    <row r="37" spans="1:18" x14ac:dyDescent="0.3">
      <c r="A37" s="2">
        <f>[2]Hoja1!$A$2</f>
        <v>2024</v>
      </c>
      <c r="B37" s="3">
        <f>[2]Hoja1!$B$2</f>
        <v>45597</v>
      </c>
      <c r="C37" s="3">
        <f>[2]Hoja1!$C$2</f>
        <v>45626</v>
      </c>
      <c r="D37" s="2" t="s">
        <v>55</v>
      </c>
      <c r="E37" s="4" t="s">
        <v>158</v>
      </c>
      <c r="F37" s="4" t="s">
        <v>140</v>
      </c>
      <c r="G37" s="4" t="s">
        <v>159</v>
      </c>
      <c r="H37" t="s">
        <v>52</v>
      </c>
      <c r="I37" s="15" t="s">
        <v>73</v>
      </c>
      <c r="J37" s="7" t="s">
        <v>55</v>
      </c>
      <c r="K37" s="2" t="s">
        <v>53</v>
      </c>
      <c r="L37" s="18">
        <v>13236.82</v>
      </c>
      <c r="M37" s="20">
        <v>12000</v>
      </c>
      <c r="N37" s="9">
        <v>0</v>
      </c>
      <c r="O37" s="20">
        <v>12000</v>
      </c>
      <c r="P37" s="10" t="s">
        <v>60</v>
      </c>
      <c r="Q37" s="3">
        <f>[2]Hoja1!$E$2</f>
        <v>45636</v>
      </c>
      <c r="R37" s="2" t="s">
        <v>61</v>
      </c>
    </row>
    <row r="38" spans="1:18" x14ac:dyDescent="0.3">
      <c r="A38" s="2">
        <f>[2]Hoja1!$A$2</f>
        <v>2024</v>
      </c>
      <c r="B38" s="3">
        <f>[2]Hoja1!$B$2</f>
        <v>45597</v>
      </c>
      <c r="C38" s="3">
        <f>[2]Hoja1!$C$2</f>
        <v>45626</v>
      </c>
      <c r="D38" s="2" t="s">
        <v>55</v>
      </c>
      <c r="E38" s="4" t="s">
        <v>160</v>
      </c>
      <c r="F38" s="4" t="s">
        <v>161</v>
      </c>
      <c r="G38" s="4" t="s">
        <v>64</v>
      </c>
      <c r="H38" t="s">
        <v>52</v>
      </c>
      <c r="I38" s="15" t="s">
        <v>108</v>
      </c>
      <c r="J38" s="7" t="s">
        <v>55</v>
      </c>
      <c r="K38" s="2" t="s">
        <v>53</v>
      </c>
      <c r="L38" s="18">
        <v>16953.21</v>
      </c>
      <c r="M38" s="20">
        <v>15000</v>
      </c>
      <c r="N38" s="9">
        <v>0</v>
      </c>
      <c r="O38" s="20">
        <v>15000</v>
      </c>
      <c r="P38" s="10" t="s">
        <v>60</v>
      </c>
      <c r="Q38" s="3">
        <f>[2]Hoja1!$E$2</f>
        <v>45636</v>
      </c>
      <c r="R38" s="2" t="s">
        <v>61</v>
      </c>
    </row>
    <row r="39" spans="1:18" x14ac:dyDescent="0.3">
      <c r="A39" s="2">
        <f>[2]Hoja1!$A$2</f>
        <v>2024</v>
      </c>
      <c r="B39" s="3">
        <f>[2]Hoja1!$B$2</f>
        <v>45597</v>
      </c>
      <c r="C39" s="3">
        <f>[2]Hoja1!$C$2</f>
        <v>45626</v>
      </c>
      <c r="D39" s="2" t="s">
        <v>55</v>
      </c>
      <c r="E39" s="4" t="s">
        <v>162</v>
      </c>
      <c r="F39" s="4" t="s">
        <v>57</v>
      </c>
      <c r="G39" s="4" t="s">
        <v>58</v>
      </c>
      <c r="H39" t="s">
        <v>52</v>
      </c>
      <c r="I39" s="15" t="s">
        <v>59</v>
      </c>
      <c r="J39" s="7" t="s">
        <v>55</v>
      </c>
      <c r="K39" s="2" t="s">
        <v>53</v>
      </c>
      <c r="L39" s="18">
        <v>13236.82</v>
      </c>
      <c r="M39" s="20">
        <v>12000</v>
      </c>
      <c r="N39" s="9">
        <v>0</v>
      </c>
      <c r="O39" s="20">
        <v>12000</v>
      </c>
      <c r="P39" s="10" t="s">
        <v>60</v>
      </c>
      <c r="Q39" s="3">
        <f>[2]Hoja1!$E$2</f>
        <v>45636</v>
      </c>
      <c r="R39" s="2" t="s">
        <v>61</v>
      </c>
    </row>
    <row r="40" spans="1:18" x14ac:dyDescent="0.3">
      <c r="A40" s="2">
        <f>[2]Hoja1!$A$2</f>
        <v>2024</v>
      </c>
      <c r="B40" s="3">
        <f>[2]Hoja1!$B$2</f>
        <v>45597</v>
      </c>
      <c r="C40" s="3">
        <f>[2]Hoja1!$C$2</f>
        <v>45626</v>
      </c>
      <c r="D40" s="2" t="s">
        <v>55</v>
      </c>
      <c r="E40" s="4" t="s">
        <v>163</v>
      </c>
      <c r="F40" s="4" t="s">
        <v>164</v>
      </c>
      <c r="G40" s="4" t="s">
        <v>165</v>
      </c>
      <c r="H40" t="s">
        <v>52</v>
      </c>
      <c r="I40" s="15" t="s">
        <v>59</v>
      </c>
      <c r="J40" s="7" t="s">
        <v>55</v>
      </c>
      <c r="K40" s="2" t="s">
        <v>53</v>
      </c>
      <c r="L40" s="18">
        <v>16953.21</v>
      </c>
      <c r="M40" s="20">
        <v>15000</v>
      </c>
      <c r="N40" s="9">
        <v>0</v>
      </c>
      <c r="O40" s="20">
        <v>15000</v>
      </c>
      <c r="P40" s="10" t="s">
        <v>60</v>
      </c>
      <c r="Q40" s="3">
        <f>[2]Hoja1!$E$2</f>
        <v>45636</v>
      </c>
      <c r="R40" s="2" t="s">
        <v>61</v>
      </c>
    </row>
    <row r="41" spans="1:18" x14ac:dyDescent="0.3">
      <c r="A41" s="2">
        <f>[2]Hoja1!$A$2</f>
        <v>2024</v>
      </c>
      <c r="B41" s="3">
        <f>[2]Hoja1!$B$2</f>
        <v>45597</v>
      </c>
      <c r="C41" s="3">
        <f>[2]Hoja1!$C$2</f>
        <v>45626</v>
      </c>
      <c r="D41" s="2" t="s">
        <v>55</v>
      </c>
      <c r="E41" s="4" t="s">
        <v>166</v>
      </c>
      <c r="F41" s="4" t="s">
        <v>64</v>
      </c>
      <c r="G41" s="4" t="s">
        <v>167</v>
      </c>
      <c r="H41" t="s">
        <v>52</v>
      </c>
      <c r="I41" s="15" t="s">
        <v>108</v>
      </c>
      <c r="J41" s="7" t="s">
        <v>55</v>
      </c>
      <c r="K41" s="2" t="s">
        <v>53</v>
      </c>
      <c r="L41" s="18">
        <v>16953.21</v>
      </c>
      <c r="M41" s="20">
        <v>15000</v>
      </c>
      <c r="N41" s="9">
        <v>0</v>
      </c>
      <c r="O41" s="20">
        <v>15000</v>
      </c>
      <c r="P41" s="10" t="s">
        <v>60</v>
      </c>
      <c r="Q41" s="3">
        <f>[2]Hoja1!$E$2</f>
        <v>45636</v>
      </c>
      <c r="R41" s="2" t="s">
        <v>61</v>
      </c>
    </row>
    <row r="42" spans="1:18" x14ac:dyDescent="0.3">
      <c r="A42" s="2">
        <f>[2]Hoja1!$A$2</f>
        <v>2024</v>
      </c>
      <c r="B42" s="3">
        <f>[2]Hoja1!$B$2</f>
        <v>45597</v>
      </c>
      <c r="C42" s="3">
        <f>[2]Hoja1!$C$2</f>
        <v>45626</v>
      </c>
      <c r="D42" s="2" t="s">
        <v>55</v>
      </c>
      <c r="E42" s="4" t="s">
        <v>168</v>
      </c>
      <c r="F42" s="4" t="s">
        <v>169</v>
      </c>
      <c r="G42" s="4" t="s">
        <v>170</v>
      </c>
      <c r="H42" t="s">
        <v>52</v>
      </c>
      <c r="I42" s="15" t="s">
        <v>73</v>
      </c>
      <c r="J42" s="7" t="s">
        <v>55</v>
      </c>
      <c r="K42" s="2" t="s">
        <v>53</v>
      </c>
      <c r="L42" s="18">
        <v>16953.21</v>
      </c>
      <c r="M42" s="20">
        <v>15000</v>
      </c>
      <c r="N42" s="9">
        <v>0</v>
      </c>
      <c r="O42" s="20">
        <v>15000</v>
      </c>
      <c r="P42" s="10" t="s">
        <v>60</v>
      </c>
      <c r="Q42" s="3">
        <f>[2]Hoja1!$E$2</f>
        <v>45636</v>
      </c>
      <c r="R42" s="2" t="s">
        <v>61</v>
      </c>
    </row>
  </sheetData>
  <mergeCells count="7">
    <mergeCell ref="A6:R6"/>
    <mergeCell ref="A2:C2"/>
    <mergeCell ref="D2:F2"/>
    <mergeCell ref="G2:I2"/>
    <mergeCell ref="A3:C3"/>
    <mergeCell ref="D3:F3"/>
    <mergeCell ref="G3:I3"/>
  </mergeCells>
  <conditionalFormatting sqref="L25:L42">
    <cfRule type="cellIs" dxfId="4" priority="5" operator="lessThan">
      <formula>0</formula>
    </cfRule>
  </conditionalFormatting>
  <conditionalFormatting sqref="M24:M25">
    <cfRule type="cellIs" dxfId="3" priority="4" operator="lessThan">
      <formula>0</formula>
    </cfRule>
  </conditionalFormatting>
  <conditionalFormatting sqref="M29">
    <cfRule type="cellIs" dxfId="2" priority="3" operator="lessThan">
      <formula>0</formula>
    </cfRule>
  </conditionalFormatting>
  <conditionalFormatting sqref="O24:O25">
    <cfRule type="cellIs" dxfId="1" priority="2" operator="lessThan">
      <formula>0</formula>
    </cfRule>
  </conditionalFormatting>
  <conditionalFormatting sqref="O29">
    <cfRule type="cellIs" dxfId="0" priority="1" operator="lessThan">
      <formula>0</formula>
    </cfRule>
  </conditionalFormatting>
  <dataValidations count="3">
    <dataValidation type="list" allowBlank="1" showErrorMessage="1" sqref="H8:H201" xr:uid="{00000000-0002-0000-0000-000000000000}">
      <formula1>Hidden_17</formula1>
    </dataValidation>
    <dataValidation type="list" allowBlank="1" showErrorMessage="1" sqref="K43:K201" xr:uid="{00000000-0002-0000-0000-000001000000}">
      <formula1>Hidden_210</formula1>
    </dataValidation>
    <dataValidation type="list" allowBlank="1" showErrorMessage="1" sqref="K8:K42" xr:uid="{4A1DAEAD-6160-4DCB-A5BB-99BAAD1410AE}">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2024-03-21T17:57:18Z</dcterms:created>
  <dcterms:modified xsi:type="dcterms:W3CDTF">2024-12-10T00:07:52Z</dcterms:modified>
</cp:coreProperties>
</file>