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documentos\PLANEACION 2025\TRANSPARENCIA\12  diciembre 2024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0" i="1" l="1"/>
  <c r="M10" i="1"/>
  <c r="N8" i="1" l="1"/>
  <c r="M8" i="1"/>
</calcChain>
</file>

<file path=xl/sharedStrings.xml><?xml version="1.0" encoding="utf-8"?>
<sst xmlns="http://schemas.openxmlformats.org/spreadsheetml/2006/main" count="214" uniqueCount="98">
  <si>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</si>
  <si>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</si>
  <si>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</si>
  <si>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</si>
  <si>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</si>
  <si>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</si>
  <si>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</si>
  <si>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</si>
  <si>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</si>
  <si>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</si>
  <si>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</si>
  <si>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</si>
  <si>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</si>
  <si>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</si>
  <si>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</si>
  <si>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</si>
  <si>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</si>
  <si>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</si>
  <si>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</si>
  <si>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</si>
  <si>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</si>
  <si>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</si>
  <si>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</si>
  <si>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</si>
  <si>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</si>
  <si>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</si>
  <si>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</si>
  <si>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</si>
  <si>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</si>
  <si>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</si>
  <si>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</si>
  <si>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</si>
  <si>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</si>
  <si>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</si>
  <si>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</si>
  <si>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</si>
  <si>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</si>
  <si>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</si>
  <si>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</si>
  <si>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</si>
  <si>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</si>
  <si>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</si>
  <si>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</si>
  <si>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</si>
  <si>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</si>
  <si>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</si>
  <si>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</si>
  <si>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</si>
  <si>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</si>
  <si>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</si>
  <si>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</si>
  <si>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</si>
  <si>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</si>
  <si>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</si>
  <si>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</si>
  <si>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</si>
  <si>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Porcentaje de surtimiento completo de recetas</t>
  </si>
  <si>
    <t>Garantizar el acceso efectivo, universal y gratuito a los Servicios de Salud para la población potosina carente de acceso a los servicios de seguridad social, con énfasis a grupos en situación vulnerable, marginados o discriminados.</t>
  </si>
  <si>
    <t>Eficacia</t>
  </si>
  <si>
    <t>Porcentaje de las acciones concluidas de infraestructura</t>
  </si>
  <si>
    <t>Ampliar la infraestructura en salud, mejorar la existente y garantizar servicios de salud con capacidad técnica, profesionalismo y la mayor calidad médica.</t>
  </si>
  <si>
    <t>Porcentaje de participantes registrados (médicos y enfermeras) que concluyen cursos de educación y actualización en materia de salud</t>
  </si>
  <si>
    <t>Cobertura de vacunación en niñas y niños de 1 año de edad con esquema completo</t>
  </si>
  <si>
    <t>Incidencia por Dengue</t>
  </si>
  <si>
    <t>Cobertura de vacunación con esquema completo en población menor de un año de edad</t>
  </si>
  <si>
    <t>Establecer mecanismos y acciones que promuevan una mejor calidad de vida en las y los potosinos, de manera integral, priorizando la promoción sanitaria y la prevención de riesgos a la Salud, además de garantizar el control y tratamiento de aquellas enfermedades de mayor impacto.</t>
  </si>
  <si>
    <t>Tasa de mortalidad infantil</t>
  </si>
  <si>
    <t>Tasa de mortalidad en menores 5 años por Enfermedades Diarreicas</t>
  </si>
  <si>
    <t>Tasa de mortalidad en menores 5 años por Infecciones Respiratorias Agudas</t>
  </si>
  <si>
    <t>Tasa Especifica de Fecundidad en Adolescentes</t>
  </si>
  <si>
    <t>Razón de Muerte Materna</t>
  </si>
  <si>
    <t>Es una medida que expresa el riesgo de fallecer que tienen las mujeres durante el embarazo, parto o puerperio con relación a cada 100 mil nacimientos estimados en un año y área geográfica determinados, y en este caso focalizada para mujeres sin seguridad social. Una muerte materna se define como la defunción de una mujer mientras está embarazada o dentro de los 42 días siguientes a la terminación de su embarazo, debido a cualquier causa relacionada con el embarazo o agravada por el mismo, independientemente de la duración y sitio del mismo o su atención, pero no por causas accidentales o incidentales.</t>
  </si>
  <si>
    <t>Prevalencia de obesidad en niños de 5 a 11 años de edad</t>
  </si>
  <si>
    <t>(Total de medicamentos recetados / Total de medicamentos surtidos de forma completa)*100</t>
  </si>
  <si>
    <t>Porcentaje</t>
  </si>
  <si>
    <t>Trimestral</t>
  </si>
  <si>
    <t xml:space="preserve">Ascendente </t>
  </si>
  <si>
    <t>(personal capacitado / el total de personal porgramado a capacitar )100</t>
  </si>
  <si>
    <t>Razón</t>
  </si>
  <si>
    <t xml:space="preserve">Sistema de Informacion en salud </t>
  </si>
  <si>
    <t xml:space="preserve">DEPARTAMENTO DE PLANEACIÓN Y EVALUACIÓN </t>
  </si>
  <si>
    <t>Indicadores Evaluados de forma Trimestral (Preliminar)</t>
  </si>
  <si>
    <t>Resultado ENSANUT</t>
  </si>
  <si>
    <t>Cuatrimestral</t>
  </si>
  <si>
    <t>Indicadores Evaluados de forma Cuatrimestral, por la plataforma INDICAS.</t>
  </si>
  <si>
    <t>Número de muertes maternas / Total de nacidos vivos * 100000</t>
  </si>
  <si>
    <t>Dirigir a las estrategias, programas y acciones de salud pública, a partir de datos confiables y oportunos, para facilitar la promoción y prevención en Salud, además del control epidemiológico tomando en cuenta la diversidad de la población, la pertinencia cultural y la búsqueda de la mejor calidad de vida.</t>
  </si>
  <si>
    <t>(Numero de Niños de un año de edad con esquema completo de vacunación para su edad, en un periodo de tiempo determinado/ total de Niños de un año de edad estimado de acuerdo con CONAPO para el mismo periodo )*100</t>
  </si>
  <si>
    <t xml:space="preserve">Porcentaje </t>
  </si>
  <si>
    <t xml:space="preserve">Numero de niños menores de un año con esquema completo para la edad /Población total de menores de un año de edad </t>
  </si>
  <si>
    <t>Defunciones en menores de 1 año / nacimientos *1000</t>
  </si>
  <si>
    <t>Tasa</t>
  </si>
  <si>
    <t>Defuncones por EDA en menores de 5 años / poblacion menor de 5 años CONAPO*100000</t>
  </si>
  <si>
    <t>Defunciones por IRA menores de 5 años / poblacion menor de 5 años CONAPO*100000</t>
  </si>
  <si>
    <t xml:space="preserve">Embarazo en adolescentes/ total de poblacion Adolescente </t>
  </si>
  <si>
    <t>Numerador: No. de niños con obesidad de 5 a 11 años .    Denominador: No. de niños con diagnóstico nutricional 5 a 11 años.</t>
  </si>
  <si>
    <t>Numero de casos positivos/total de poblacion probable expuesta</t>
  </si>
  <si>
    <t>Acciones concluidas de infraestructura / acciones programadas de infraestructura 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</si>
</sst>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3" fillId="0" borderId="0" xfId="0" applyFont="1" applyFill="1"/>
    <xf numFmtId="14" fontId="0" fillId="0" borderId="0" xfId="0" applyNumberFormat="1" applyFill="1"/>
    <xf numFmtId="0" fontId="0" fillId="0" borderId="0" xfId="0" applyFill="1" applyAlignment="1">
      <alignment horizontal="left" vertical="center"/>
    </xf>
    <xf numFmtId="4" fontId="0" fillId="0" borderId="0" xfId="0" applyNumberFormat="1" applyFill="1" applyAlignment="1">
      <alignment horizontal="center" vertical="center"/>
    </xf>
    <xf numFmtId="2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neaci&#243;n\Planeaci&#243;n\2019\Trasparencia\Mayo\SSLTAIPSLPA84FIX_2019%2005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zoomScaleNormal="100" zoomScaleSheetLayoutView="13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45627</v>
      </c>
      <c r="C8" s="2">
        <v>45657</v>
      </c>
      <c r="D8" s="3" t="s">
        <v>56</v>
      </c>
      <c r="E8" s="3" t="s">
        <v>57</v>
      </c>
      <c r="F8" s="3" t="s">
        <v>56</v>
      </c>
      <c r="G8" s="3" t="s">
        <v>58</v>
      </c>
      <c r="H8" s="3" t="s">
        <v>56</v>
      </c>
      <c r="I8" s="7" t="s">
        <v>73</v>
      </c>
      <c r="J8" s="3" t="s">
        <v>74</v>
      </c>
      <c r="K8" s="3" t="s">
        <v>83</v>
      </c>
      <c r="L8" s="3">
        <v>85</v>
      </c>
      <c r="M8" s="3">
        <f>L8</f>
        <v>85</v>
      </c>
      <c r="N8" s="5">
        <f>L8</f>
        <v>85</v>
      </c>
      <c r="O8" s="4">
        <v>53</v>
      </c>
      <c r="P8" s="3" t="s">
        <v>76</v>
      </c>
      <c r="Q8" s="6" t="s">
        <v>79</v>
      </c>
      <c r="R8" s="3" t="s">
        <v>80</v>
      </c>
      <c r="S8" s="6">
        <v>45663</v>
      </c>
      <c r="T8" s="3" t="s">
        <v>84</v>
      </c>
    </row>
    <row r="9" spans="1:20" x14ac:dyDescent="0.25">
      <c r="A9">
        <v>2024</v>
      </c>
      <c r="B9" s="2">
        <v>45627</v>
      </c>
      <c r="C9" s="2">
        <v>45657</v>
      </c>
      <c r="D9" s="3" t="s">
        <v>59</v>
      </c>
      <c r="E9" s="3" t="s">
        <v>60</v>
      </c>
      <c r="F9" s="3" t="s">
        <v>59</v>
      </c>
      <c r="G9" s="3" t="s">
        <v>58</v>
      </c>
      <c r="H9" s="3" t="s">
        <v>59</v>
      </c>
      <c r="I9" s="4" t="s">
        <v>97</v>
      </c>
      <c r="J9" s="3" t="s">
        <v>74</v>
      </c>
      <c r="K9" s="3" t="s">
        <v>75</v>
      </c>
      <c r="L9" s="3">
        <v>50</v>
      </c>
      <c r="M9" s="3">
        <v>50</v>
      </c>
      <c r="N9" s="5">
        <v>50</v>
      </c>
      <c r="O9" s="4">
        <v>100</v>
      </c>
      <c r="P9" s="3" t="s">
        <v>76</v>
      </c>
      <c r="Q9" s="6" t="s">
        <v>79</v>
      </c>
      <c r="R9" s="3" t="s">
        <v>80</v>
      </c>
      <c r="S9" s="6">
        <v>45663</v>
      </c>
      <c r="T9" s="3" t="s">
        <v>81</v>
      </c>
    </row>
    <row r="10" spans="1:20" x14ac:dyDescent="0.25">
      <c r="A10">
        <v>2024</v>
      </c>
      <c r="B10" s="2">
        <v>45627</v>
      </c>
      <c r="C10" s="2">
        <v>45657</v>
      </c>
      <c r="D10" s="3" t="s">
        <v>61</v>
      </c>
      <c r="E10" s="3" t="s">
        <v>60</v>
      </c>
      <c r="F10" s="3" t="s">
        <v>61</v>
      </c>
      <c r="G10" s="3" t="s">
        <v>58</v>
      </c>
      <c r="H10" s="3" t="s">
        <v>61</v>
      </c>
      <c r="I10" s="3" t="s">
        <v>77</v>
      </c>
      <c r="J10" s="3" t="s">
        <v>74</v>
      </c>
      <c r="K10" s="3" t="s">
        <v>75</v>
      </c>
      <c r="L10" s="3">
        <v>80</v>
      </c>
      <c r="M10" s="3">
        <f t="shared" ref="M10" si="0">L10</f>
        <v>80</v>
      </c>
      <c r="N10" s="5">
        <f t="shared" ref="N10" si="1">L10</f>
        <v>80</v>
      </c>
      <c r="O10" s="4">
        <v>100</v>
      </c>
      <c r="P10" s="3" t="s">
        <v>76</v>
      </c>
      <c r="Q10" s="6" t="s">
        <v>79</v>
      </c>
      <c r="R10" s="3" t="s">
        <v>80</v>
      </c>
      <c r="S10" s="6">
        <v>45663</v>
      </c>
      <c r="T10" s="3" t="s">
        <v>81</v>
      </c>
    </row>
    <row r="11" spans="1:20" x14ac:dyDescent="0.25">
      <c r="A11">
        <v>2024</v>
      </c>
      <c r="B11" s="2">
        <v>45627</v>
      </c>
      <c r="C11" s="2">
        <v>45657</v>
      </c>
      <c r="D11" s="3" t="s">
        <v>62</v>
      </c>
      <c r="E11" s="3" t="s">
        <v>86</v>
      </c>
      <c r="F11" s="3" t="s">
        <v>62</v>
      </c>
      <c r="G11" s="3" t="s">
        <v>58</v>
      </c>
      <c r="H11" s="3" t="s">
        <v>62</v>
      </c>
      <c r="I11" s="4" t="s">
        <v>87</v>
      </c>
      <c r="J11" s="3" t="s">
        <v>88</v>
      </c>
      <c r="K11" s="3" t="s">
        <v>75</v>
      </c>
      <c r="L11" s="3">
        <v>97</v>
      </c>
      <c r="M11" s="3">
        <v>97</v>
      </c>
      <c r="N11" s="5">
        <v>97</v>
      </c>
      <c r="O11" s="8">
        <v>81.8</v>
      </c>
      <c r="P11" s="3" t="s">
        <v>76</v>
      </c>
      <c r="Q11" s="6" t="s">
        <v>79</v>
      </c>
      <c r="R11" s="3" t="s">
        <v>80</v>
      </c>
      <c r="S11" s="6">
        <v>45663</v>
      </c>
      <c r="T11" s="3" t="s">
        <v>81</v>
      </c>
    </row>
    <row r="12" spans="1:20" x14ac:dyDescent="0.25">
      <c r="A12">
        <v>2024</v>
      </c>
      <c r="B12" s="2">
        <v>45627</v>
      </c>
      <c r="C12" s="2">
        <v>45657</v>
      </c>
      <c r="D12" s="3" t="s">
        <v>63</v>
      </c>
      <c r="E12" s="3" t="s">
        <v>86</v>
      </c>
      <c r="F12" s="3" t="s">
        <v>63</v>
      </c>
      <c r="G12" s="3" t="s">
        <v>58</v>
      </c>
      <c r="H12" s="3" t="s">
        <v>63</v>
      </c>
      <c r="I12" s="4" t="s">
        <v>96</v>
      </c>
      <c r="J12" s="3" t="s">
        <v>91</v>
      </c>
      <c r="K12" s="3" t="s">
        <v>75</v>
      </c>
      <c r="L12" s="3">
        <v>23.6</v>
      </c>
      <c r="M12" s="3">
        <v>23.6</v>
      </c>
      <c r="N12" s="5">
        <v>23.6</v>
      </c>
      <c r="O12" s="8">
        <v>72.739999999999995</v>
      </c>
      <c r="P12" s="3" t="s">
        <v>55</v>
      </c>
      <c r="Q12" s="6" t="s">
        <v>79</v>
      </c>
      <c r="R12" s="3" t="s">
        <v>80</v>
      </c>
      <c r="S12" s="6">
        <v>45663</v>
      </c>
      <c r="T12" s="3" t="s">
        <v>81</v>
      </c>
    </row>
    <row r="13" spans="1:20" x14ac:dyDescent="0.25">
      <c r="A13">
        <v>2024</v>
      </c>
      <c r="B13" s="2">
        <v>45627</v>
      </c>
      <c r="C13" s="2">
        <v>45657</v>
      </c>
      <c r="D13" s="3" t="s">
        <v>64</v>
      </c>
      <c r="E13" s="3" t="s">
        <v>86</v>
      </c>
      <c r="F13" s="3" t="s">
        <v>64</v>
      </c>
      <c r="G13" s="3" t="s">
        <v>58</v>
      </c>
      <c r="H13" s="3" t="s">
        <v>64</v>
      </c>
      <c r="I13" s="4" t="s">
        <v>89</v>
      </c>
      <c r="J13" s="3" t="s">
        <v>88</v>
      </c>
      <c r="K13" s="3" t="s">
        <v>75</v>
      </c>
      <c r="L13" s="3">
        <v>97</v>
      </c>
      <c r="M13" s="3">
        <v>97</v>
      </c>
      <c r="N13" s="5">
        <v>97</v>
      </c>
      <c r="O13" s="8">
        <v>72.599999999999994</v>
      </c>
      <c r="P13" s="3" t="s">
        <v>76</v>
      </c>
      <c r="Q13" s="6" t="s">
        <v>79</v>
      </c>
      <c r="R13" s="3" t="s">
        <v>80</v>
      </c>
      <c r="S13" s="6">
        <v>45663</v>
      </c>
      <c r="T13" s="3" t="s">
        <v>81</v>
      </c>
    </row>
    <row r="14" spans="1:20" x14ac:dyDescent="0.25">
      <c r="A14">
        <v>2024</v>
      </c>
      <c r="B14" s="2">
        <v>45627</v>
      </c>
      <c r="C14" s="2">
        <v>45657</v>
      </c>
      <c r="D14" s="3" t="s">
        <v>66</v>
      </c>
      <c r="E14" s="3" t="s">
        <v>65</v>
      </c>
      <c r="F14" s="3" t="s">
        <v>66</v>
      </c>
      <c r="G14" s="3" t="s">
        <v>58</v>
      </c>
      <c r="H14" s="3" t="s">
        <v>66</v>
      </c>
      <c r="I14" s="4" t="s">
        <v>90</v>
      </c>
      <c r="J14" s="3" t="s">
        <v>91</v>
      </c>
      <c r="K14" s="3" t="s">
        <v>75</v>
      </c>
      <c r="L14" s="3">
        <v>9.27</v>
      </c>
      <c r="M14" s="3">
        <v>9.27</v>
      </c>
      <c r="N14" s="5">
        <v>11.44</v>
      </c>
      <c r="O14" s="8">
        <v>10.35</v>
      </c>
      <c r="P14" s="3" t="s">
        <v>55</v>
      </c>
      <c r="Q14" s="6" t="s">
        <v>79</v>
      </c>
      <c r="R14" s="3" t="s">
        <v>80</v>
      </c>
      <c r="S14" s="6">
        <v>45663</v>
      </c>
      <c r="T14" s="3" t="s">
        <v>81</v>
      </c>
    </row>
    <row r="15" spans="1:20" x14ac:dyDescent="0.25">
      <c r="A15">
        <v>2024</v>
      </c>
      <c r="B15" s="2">
        <v>45627</v>
      </c>
      <c r="C15" s="2">
        <v>45657</v>
      </c>
      <c r="D15" s="3" t="s">
        <v>67</v>
      </c>
      <c r="E15" s="3" t="s">
        <v>65</v>
      </c>
      <c r="F15" s="3" t="s">
        <v>67</v>
      </c>
      <c r="G15" s="3" t="s">
        <v>58</v>
      </c>
      <c r="H15" s="3" t="s">
        <v>67</v>
      </c>
      <c r="I15" s="4" t="s">
        <v>92</v>
      </c>
      <c r="J15" s="3" t="s">
        <v>91</v>
      </c>
      <c r="K15" s="3" t="s">
        <v>75</v>
      </c>
      <c r="L15" s="3">
        <v>2.4300000000000002</v>
      </c>
      <c r="M15" s="3">
        <v>2.4300000000000002</v>
      </c>
      <c r="N15" s="5">
        <v>4.8099999999999996</v>
      </c>
      <c r="O15" s="9">
        <v>6.69</v>
      </c>
      <c r="P15" s="3" t="s">
        <v>55</v>
      </c>
      <c r="Q15" s="6" t="s">
        <v>79</v>
      </c>
      <c r="R15" s="3" t="s">
        <v>80</v>
      </c>
      <c r="S15" s="6">
        <v>45663</v>
      </c>
      <c r="T15" s="3" t="s">
        <v>81</v>
      </c>
    </row>
    <row r="16" spans="1:20" x14ac:dyDescent="0.25">
      <c r="A16">
        <v>2024</v>
      </c>
      <c r="B16" s="2">
        <v>45627</v>
      </c>
      <c r="C16" s="2">
        <v>45657</v>
      </c>
      <c r="D16" s="3" t="s">
        <v>68</v>
      </c>
      <c r="E16" s="3" t="s">
        <v>65</v>
      </c>
      <c r="F16" s="3" t="s">
        <v>68</v>
      </c>
      <c r="G16" s="3" t="s">
        <v>58</v>
      </c>
      <c r="H16" s="3" t="s">
        <v>68</v>
      </c>
      <c r="I16" s="4" t="s">
        <v>93</v>
      </c>
      <c r="J16" s="3" t="s">
        <v>91</v>
      </c>
      <c r="K16" s="3" t="s">
        <v>75</v>
      </c>
      <c r="L16" s="3">
        <v>2.84</v>
      </c>
      <c r="M16" s="3">
        <v>2.84</v>
      </c>
      <c r="N16" s="5">
        <v>10</v>
      </c>
      <c r="O16" s="9">
        <v>5.43</v>
      </c>
      <c r="P16" s="3" t="s">
        <v>55</v>
      </c>
      <c r="Q16" s="6" t="s">
        <v>79</v>
      </c>
      <c r="R16" s="3" t="s">
        <v>80</v>
      </c>
      <c r="S16" s="6">
        <v>45663</v>
      </c>
      <c r="T16" s="3" t="s">
        <v>81</v>
      </c>
    </row>
    <row r="17" spans="1:20" x14ac:dyDescent="0.25">
      <c r="A17">
        <v>2024</v>
      </c>
      <c r="B17" s="2">
        <v>45627</v>
      </c>
      <c r="C17" s="2">
        <v>45657</v>
      </c>
      <c r="D17" s="3" t="s">
        <v>69</v>
      </c>
      <c r="E17" s="3" t="s">
        <v>65</v>
      </c>
      <c r="F17" s="3" t="s">
        <v>69</v>
      </c>
      <c r="G17" s="3" t="s">
        <v>58</v>
      </c>
      <c r="H17" s="3" t="s">
        <v>69</v>
      </c>
      <c r="I17" s="4" t="s">
        <v>94</v>
      </c>
      <c r="J17" s="3" t="s">
        <v>91</v>
      </c>
      <c r="K17" s="3" t="s">
        <v>75</v>
      </c>
      <c r="L17" s="3">
        <v>48.3</v>
      </c>
      <c r="M17" s="3">
        <v>48.3</v>
      </c>
      <c r="N17" s="5">
        <v>48.3</v>
      </c>
      <c r="O17" s="9">
        <v>36.799999999999997</v>
      </c>
      <c r="P17" s="3" t="s">
        <v>55</v>
      </c>
      <c r="Q17" s="6" t="s">
        <v>79</v>
      </c>
      <c r="R17" s="3" t="s">
        <v>80</v>
      </c>
      <c r="S17" s="6">
        <v>45663</v>
      </c>
      <c r="T17" s="3" t="s">
        <v>81</v>
      </c>
    </row>
    <row r="18" spans="1:20" x14ac:dyDescent="0.25">
      <c r="A18">
        <v>2024</v>
      </c>
      <c r="B18" s="2">
        <v>45627</v>
      </c>
      <c r="C18" s="2">
        <v>45657</v>
      </c>
      <c r="D18" s="3" t="s">
        <v>70</v>
      </c>
      <c r="E18" s="3" t="s">
        <v>65</v>
      </c>
      <c r="F18" s="3" t="s">
        <v>70</v>
      </c>
      <c r="G18" s="3" t="s">
        <v>58</v>
      </c>
      <c r="H18" s="3" t="s">
        <v>71</v>
      </c>
      <c r="I18" s="7" t="s">
        <v>85</v>
      </c>
      <c r="J18" s="3" t="s">
        <v>78</v>
      </c>
      <c r="K18" s="3" t="s">
        <v>75</v>
      </c>
      <c r="L18" s="3">
        <v>44.7</v>
      </c>
      <c r="M18" s="3">
        <v>44.7</v>
      </c>
      <c r="N18" s="5">
        <v>44.7</v>
      </c>
      <c r="O18" s="4">
        <v>8.1999999999999993</v>
      </c>
      <c r="P18" s="3" t="s">
        <v>55</v>
      </c>
      <c r="Q18" s="6" t="s">
        <v>79</v>
      </c>
      <c r="R18" s="3" t="s">
        <v>80</v>
      </c>
      <c r="S18" s="6">
        <v>45663</v>
      </c>
      <c r="T18" s="3" t="s">
        <v>81</v>
      </c>
    </row>
    <row r="19" spans="1:20" x14ac:dyDescent="0.25">
      <c r="A19">
        <v>2024</v>
      </c>
      <c r="B19" s="2">
        <v>45627</v>
      </c>
      <c r="C19" s="2">
        <v>45657</v>
      </c>
      <c r="D19" s="3" t="s">
        <v>72</v>
      </c>
      <c r="E19" s="3" t="s">
        <v>65</v>
      </c>
      <c r="F19" s="3" t="s">
        <v>72</v>
      </c>
      <c r="G19" s="3" t="s">
        <v>58</v>
      </c>
      <c r="H19" s="3" t="s">
        <v>72</v>
      </c>
      <c r="I19" s="4" t="s">
        <v>95</v>
      </c>
      <c r="J19" s="3" t="s">
        <v>91</v>
      </c>
      <c r="K19" s="3" t="s">
        <v>75</v>
      </c>
      <c r="L19" s="3">
        <v>17.5</v>
      </c>
      <c r="M19" s="3">
        <v>17.5</v>
      </c>
      <c r="N19" s="5">
        <v>17.5</v>
      </c>
      <c r="O19" s="4">
        <v>17.5</v>
      </c>
      <c r="P19" s="3" t="s">
        <v>55</v>
      </c>
      <c r="Q19" s="6" t="s">
        <v>79</v>
      </c>
      <c r="R19" s="3" t="s">
        <v>80</v>
      </c>
      <c r="S19" s="6">
        <v>45663</v>
      </c>
      <c r="T19" s="3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0:P197">
      <formula1>Hidden_115</formula1>
    </dataValidation>
    <dataValidation type="list" allowBlank="1" showInputMessage="1" showErrorMessage="1" sqref="O8:O19">
      <formula1>hidden2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2024-03-21T16:48:18Z</dcterms:created>
  <dcterms:modified xsi:type="dcterms:W3CDTF">2025-01-06T20:08:01Z</dcterms:modified>
</cp:coreProperties>
</file>