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4. FRACCIÓN XXVI\11 NOVIEMBRE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7" i="2" l="1"/>
  <c r="I8" i="2"/>
  <c r="I9" i="2"/>
  <c r="H7" i="2" l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<sst xmlns="http://schemas.openxmlformats.org/spreadsheetml/2006/main" count="81" uniqueCount="58">
  <si>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</si>
  <si>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</si>
  <si>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</si>
  <si>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</si>
  <si>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</si>
  <si>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</si>
  <si>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</si>
  <si>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</si>
  <si>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</si>
  <si>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</si>
  <si>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</si>
  <si>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</si>
  <si>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</si>
  <si>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</si>
  <si>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</si>
  <si>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</si>
  <si>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</si>
  <si>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</si>
  <si>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</si>
  <si>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</si>
  <si>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</si>
  <si>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</si>
  <si>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</si>
  <si>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</si>
  <si>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</si>
  <si>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</si>
  <si>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</si>
  <si>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</si>
  <si>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</si>
  <si>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</si>
  <si>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</si>
  <si>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</si>
  <si>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</si>
  <si>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</si>
  <si>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</si>
  <si>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</si>
  <si>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</si>
  <si>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</si>
  <si>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</si>
  <si>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</si>
  <si>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</si>
  <si>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</si>
  <si>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</si>
  <si>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</si>
  <si>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</si>
  <si>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</si>
  <si>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</si>
  <si>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</si>
  <si>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</si>
  <si>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</si>
  <si>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</si>
  <si>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</si>
  <si>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</si>
  <si>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</si>
  <si>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</si>
  <si>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COORDINACIÓN DE CONTABILIDAD</t>
  </si>
  <si>
    <t>http://www.cegaipslp.org.mx/HV2024Dos.nsf/nombre_de_la_vista/5908960224F76F4406258BE9005C22B2/$File/EdoAnaliticoPptoEgresos+OCT+2024.pdf</t>
  </si>
  <si>
    <t>Ejercicio de los egresos presupuestarios, SE PRESENTA LA INFORMACIÓN DE Octubre 2024, la cual esta sancionada por la Junta de Gobierno y por lo cual Noviembre 2024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</si>
</sst>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908960224F76F4406258BE9005C22B2/$File/EdoAnaliticoPptoEgresos+OCT+2024.pdf" TargetMode="External"/><Relationship Id="rId1" Type="http://schemas.openxmlformats.org/officeDocument/2006/relationships/hyperlink" Target="http://www.cegaipslp.org.mx/HV2024Dos.nsf/nombre_de_la_vista/5908960224F76F4406258BE9005C22B2/$File/EdoAnaliticoPptoEgresos+OC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4">
        <v>45597</v>
      </c>
      <c r="C8" s="4">
        <v>45626</v>
      </c>
      <c r="D8">
        <v>1</v>
      </c>
      <c r="E8" s="10" t="s">
        <v>56</v>
      </c>
      <c r="F8" t="s">
        <v>55</v>
      </c>
      <c r="G8" s="4">
        <v>45630</v>
      </c>
      <c r="H8" s="9" t="s">
        <v>57</v>
      </c>
    </row>
    <row r="9" spans="1:9" x14ac:dyDescent="0.25">
      <c r="A9" s="11">
        <v>2024</v>
      </c>
      <c r="B9" s="4">
        <v>45597</v>
      </c>
      <c r="C9" s="4">
        <v>45626</v>
      </c>
      <c r="D9">
        <v>2</v>
      </c>
      <c r="E9" s="10" t="s">
        <v>56</v>
      </c>
      <c r="F9" s="6" t="s">
        <v>55</v>
      </c>
      <c r="G9" s="4">
        <v>45630</v>
      </c>
      <c r="H9" s="12" t="s">
        <v>57</v>
      </c>
    </row>
    <row r="10" spans="1:9" x14ac:dyDescent="0.25">
      <c r="A10" s="11">
        <v>2024</v>
      </c>
      <c r="B10" s="4">
        <v>45597</v>
      </c>
      <c r="C10" s="4">
        <v>45626</v>
      </c>
      <c r="D10">
        <v>3</v>
      </c>
      <c r="E10" s="10" t="s">
        <v>56</v>
      </c>
      <c r="F10" s="6" t="s">
        <v>55</v>
      </c>
      <c r="G10" s="4">
        <v>45630</v>
      </c>
      <c r="H10" s="12" t="s">
        <v>57</v>
      </c>
    </row>
    <row r="11" spans="1:9" x14ac:dyDescent="0.25">
      <c r="A11" s="11">
        <v>2024</v>
      </c>
      <c r="B11" s="4">
        <v>45597</v>
      </c>
      <c r="C11" s="4">
        <v>45626</v>
      </c>
      <c r="D11">
        <v>4</v>
      </c>
      <c r="E11" s="10" t="s">
        <v>56</v>
      </c>
      <c r="F11" s="6" t="s">
        <v>55</v>
      </c>
      <c r="G11" s="4">
        <v>45630</v>
      </c>
      <c r="H11" s="12" t="s">
        <v>57</v>
      </c>
    </row>
    <row r="12" spans="1:9" x14ac:dyDescent="0.25">
      <c r="A12" s="11">
        <v>2024</v>
      </c>
      <c r="B12" s="4">
        <v>45597</v>
      </c>
      <c r="C12" s="4">
        <v>45626</v>
      </c>
      <c r="D12">
        <v>5</v>
      </c>
      <c r="E12" s="10" t="s">
        <v>56</v>
      </c>
      <c r="F12" s="6" t="s">
        <v>55</v>
      </c>
      <c r="G12" s="4">
        <v>45630</v>
      </c>
      <c r="H12" s="12" t="s">
        <v>57</v>
      </c>
    </row>
    <row r="13" spans="1:9" x14ac:dyDescent="0.25">
      <c r="A13" s="11">
        <v>2024</v>
      </c>
      <c r="B13" s="4">
        <v>45597</v>
      </c>
      <c r="C13" s="4">
        <v>45626</v>
      </c>
      <c r="D13">
        <v>6</v>
      </c>
      <c r="E13" s="10" t="s">
        <v>56</v>
      </c>
      <c r="F13" s="6" t="s">
        <v>55</v>
      </c>
      <c r="G13" s="4">
        <v>45630</v>
      </c>
      <c r="H13" s="12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4Dos.nsf/nombre_de_la_vista/5908960224F76F4406258BE9005C22B2/$File/EdoAnaliticoPptoEgresos+OCT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3">
        <v>1</v>
      </c>
      <c r="B4" s="3">
        <v>1000</v>
      </c>
      <c r="C4" s="3" t="s">
        <v>49</v>
      </c>
      <c r="D4" s="8">
        <v>2098133.33</v>
      </c>
      <c r="E4" s="8">
        <v>-0.03</v>
      </c>
      <c r="F4" s="8">
        <f>+D4+E4</f>
        <v>2098133.3000000003</v>
      </c>
      <c r="G4">
        <v>2253442.75</v>
      </c>
      <c r="H4">
        <v>2116951.08</v>
      </c>
      <c r="I4" s="8">
        <f>+F4-G4</f>
        <v>-155309.44999999972</v>
      </c>
    </row>
    <row r="5" spans="1:9" x14ac:dyDescent="0.25">
      <c r="A5" s="3">
        <v>2</v>
      </c>
      <c r="B5" s="3">
        <v>2000</v>
      </c>
      <c r="C5" s="3" t="s">
        <v>50</v>
      </c>
      <c r="D5" s="8">
        <v>1217536.67</v>
      </c>
      <c r="E5" s="8">
        <v>15216.66</v>
      </c>
      <c r="F5" s="8">
        <f>+D5+E5</f>
        <v>1232753.3299999998</v>
      </c>
      <c r="G5">
        <v>1130505.31</v>
      </c>
      <c r="H5">
        <v>1081797.67</v>
      </c>
      <c r="I5" s="8">
        <f t="shared" ref="I5:I9" si="0">+F5-G5</f>
        <v>102248.01999999979</v>
      </c>
    </row>
    <row r="6" spans="1:9" x14ac:dyDescent="0.25">
      <c r="A6" s="3">
        <v>3</v>
      </c>
      <c r="B6" s="3">
        <v>3000</v>
      </c>
      <c r="C6" s="3" t="s">
        <v>51</v>
      </c>
      <c r="D6" s="8">
        <v>2647086.66</v>
      </c>
      <c r="E6" s="8">
        <v>140833.32999999999</v>
      </c>
      <c r="F6" s="8">
        <f>+D6+E6</f>
        <v>2787919.99</v>
      </c>
      <c r="G6">
        <v>2327135.21</v>
      </c>
      <c r="H6">
        <v>3563987.77</v>
      </c>
      <c r="I6" s="8">
        <f t="shared" si="0"/>
        <v>460784.78000000026</v>
      </c>
    </row>
    <row r="7" spans="1:9" x14ac:dyDescent="0.25">
      <c r="A7" s="3">
        <v>4</v>
      </c>
      <c r="B7" s="3">
        <v>4000</v>
      </c>
      <c r="C7" s="3" t="s">
        <v>52</v>
      </c>
      <c r="D7" s="8">
        <v>296750</v>
      </c>
      <c r="E7" s="8">
        <v>0</v>
      </c>
      <c r="F7">
        <v>296750</v>
      </c>
      <c r="G7">
        <v>344090.95</v>
      </c>
      <c r="H7" s="5">
        <f>+G7</f>
        <v>344090.95</v>
      </c>
      <c r="I7" s="8">
        <f t="shared" si="0"/>
        <v>-47340.950000000012</v>
      </c>
    </row>
    <row r="8" spans="1:9" x14ac:dyDescent="0.25">
      <c r="A8" s="3">
        <v>5</v>
      </c>
      <c r="B8" s="3">
        <v>5000</v>
      </c>
      <c r="C8" s="3" t="s">
        <v>53</v>
      </c>
      <c r="D8" s="8">
        <v>457190</v>
      </c>
      <c r="E8" s="8">
        <v>0</v>
      </c>
      <c r="F8">
        <v>457190</v>
      </c>
      <c r="G8">
        <v>59387.93</v>
      </c>
      <c r="H8" s="7">
        <v>34043.1</v>
      </c>
      <c r="I8" s="8">
        <f t="shared" si="0"/>
        <v>397802.07</v>
      </c>
    </row>
    <row r="9" spans="1:9" x14ac:dyDescent="0.25">
      <c r="A9" s="3">
        <v>6</v>
      </c>
      <c r="B9" s="3">
        <v>6000</v>
      </c>
      <c r="C9" s="3" t="s">
        <v>54</v>
      </c>
      <c r="D9" s="8">
        <v>2008333.33</v>
      </c>
      <c r="E9" s="8">
        <v>0</v>
      </c>
      <c r="F9">
        <v>2008333.33</v>
      </c>
      <c r="G9">
        <v>120246.39999999999</v>
      </c>
      <c r="H9" s="7">
        <v>120246.39999999999</v>
      </c>
      <c r="I9" s="8">
        <f t="shared" si="0"/>
        <v>1888086.9300000002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2024-12-04T18:38:45Z</dcterms:modified>
</cp:coreProperties>
</file>