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98C9DAF3-F676-49B6-9C38-51BDEFEFC4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7">Hidden_1!$A$1:$A$2</definedName>
    <definedName name="Hidden_19">[1]Hidden_1!$A$1:$A$26</definedName>
    <definedName name="Hidden_210">Hidden_2!$A$1:$A$26</definedName>
    <definedName name="Hidden_213">[1]Hidden_2!$A$1:$A$41</definedName>
    <definedName name="Hidden_314">Hidden_3!$A$1:$A$41</definedName>
    <definedName name="Hidden_320">[1]Hidden_3!$A$1:$A$32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1" l="1"/>
  <c r="AB15" i="1"/>
  <c r="C15" i="1"/>
  <c r="B15" i="1"/>
  <c r="A15" i="1"/>
  <c r="AB14" i="1"/>
  <c r="C14" i="1"/>
  <c r="B14" i="1"/>
  <c r="A14" i="1"/>
  <c r="AB13" i="1"/>
  <c r="C13" i="1"/>
  <c r="B13" i="1"/>
  <c r="A13" i="1"/>
  <c r="AB12" i="1"/>
  <c r="C12" i="1"/>
  <c r="B12" i="1"/>
  <c r="A12" i="1"/>
  <c r="AB11" i="1"/>
  <c r="C11" i="1"/>
  <c r="B11" i="1"/>
  <c r="A11" i="1"/>
  <c r="AB10" i="1"/>
  <c r="C10" i="1"/>
  <c r="B10" i="1"/>
  <c r="A10" i="1"/>
  <c r="AB9" i="1"/>
  <c r="C9" i="1"/>
  <c r="B9" i="1"/>
  <c r="A9" i="1"/>
  <c r="AB8" i="1"/>
  <c r="C8" i="1"/>
  <c r="B8" i="1"/>
</calcChain>
</file>

<file path=xl/sharedStrings.xml><?xml version="1.0" encoding="utf-8"?>
<sst xmlns="http://schemas.openxmlformats.org/spreadsheetml/2006/main" count="348" uniqueCount="215">
  <si>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</si>
  <si>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</si>
  <si>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</si>
  <si>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</si>
  <si>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</si>
  <si>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</si>
  <si>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</si>
  <si>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</si>
  <si>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</si>
  <si>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</si>
  <si>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</si>
  <si>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</si>
  <si>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</si>
  <si>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</si>
  <si>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</si>
  <si>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</si>
  <si>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</si>
  <si>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</si>
  <si>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</si>
  <si>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</si>
  <si>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</si>
  <si>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</si>
  <si>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</si>
  <si>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</si>
  <si>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</si>
  <si>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</si>
  <si>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</si>
  <si>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</si>
  <si>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</si>
  <si>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</si>
  <si>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</si>
  <si>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</si>
  <si>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</si>
  <si>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</si>
  <si>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</si>
  <si>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</si>
  <si>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</si>
  <si>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</si>
  <si>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</si>
  <si>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</si>
  <si>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</si>
  <si>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</si>
  <si>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</si>
  <si>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</si>
  <si>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</si>
  <si>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</si>
  <si>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</si>
  <si>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</si>
  <si>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</si>
  <si>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</si>
  <si>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</si>
  <si>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</si>
  <si>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</si>
  <si>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</si>
  <si>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</si>
  <si>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</si>
  <si>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</si>
  <si>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</si>
  <si>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</si>
  <si>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</si>
  <si>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</si>
  <si>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</si>
  <si>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</si>
  <si>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</si>
  <si>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</si>
  <si>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</si>
  <si>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</si>
  <si>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</si>
  <si>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</si>
  <si>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</si>
  <si>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</si>
  <si>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</si>
  <si>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</si>
  <si>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</si>
  <si>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</si>
  <si>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</si>
  <si>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</si>
  <si>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</si>
  <si>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</si>
  <si>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</si>
  <si>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</si>
  <si>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</si>
  <si>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</si>
  <si>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</si>
  <si>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</si>
  <si>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</si>
  <si>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</si>
  <si>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</si>
  <si>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</si>
  <si>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</si>
  <si>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</si>
  <si>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</si>
  <si>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</si>
  <si>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</si>
  <si>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</si>
  <si>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</si>
  <si>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</si>
  <si>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</si>
  <si>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</si>
  <si>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</si>
  <si>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</si>
  <si>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</si>
  <si>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</si>
  <si>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</si>
  <si>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</si>
  <si>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</si>
  <si>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</si>
  <si>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</si>
  <si>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</si>
  <si>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</si>
  <si>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</si>
  <si>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</si>
  <si>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</si>
  <si>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</si>
  <si>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</si>
  <si>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</si>
  <si>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</si>
  <si>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</si>
  <si>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</si>
  <si>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</si>
  <si>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</si>
  <si>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</si>
  <si>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</si>
  <si>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</si>
  <si>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</si>
  <si>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</si>
  <si>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</si>
  <si>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</si>
  <si>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</si>
  <si>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</si>
  <si>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</si>
  <si>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</si>
  <si>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</si>
  <si>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</si>
  <si>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</si>
  <si>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</si>
  <si>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</si>
  <si>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</si>
  <si>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</si>
  <si>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</si>
  <si>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</si>
  <si>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</si>
  <si>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</si>
  <si>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</si>
  <si>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</si>
  <si>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</si>
  <si>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</si>
  <si>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</si>
  <si>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</si>
  <si>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</si>
  <si>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</si>
  <si>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</si>
  <si>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</si>
  <si>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</si>
  <si>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</si>
  <si>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</si>
  <si>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</si>
  <si>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</si>
  <si>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</si>
  <si>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</si>
  <si>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</si>
  <si>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</si>
  <si>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</si>
  <si>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</si>
  <si>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</si>
  <si>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</si>
  <si>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</si>
  <si>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</si>
  <si>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</si>
  <si>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</si>
  <si>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</si>
  <si>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 xml:space="preserve">Marco Antonio </t>
  </si>
  <si>
    <t>Gama</t>
  </si>
  <si>
    <t xml:space="preserve">Basarte </t>
  </si>
  <si>
    <t>Coordinador Estatal</t>
  </si>
  <si>
    <t>Comisión Operativa Estatal</t>
  </si>
  <si>
    <t>HIMNO NACIONAL</t>
  </si>
  <si>
    <t>LAS AGUILAS 3A SECCION</t>
  </si>
  <si>
    <t>edificio</t>
  </si>
  <si>
    <t>444 8142260 ext 113</t>
  </si>
  <si>
    <t>sanluispotosi@movimientociudadano.mx</t>
  </si>
  <si>
    <t>SECRETARIA DE ORGANIZACIÓN Y ACCION POLITICA</t>
  </si>
  <si>
    <t>NINGUNA</t>
  </si>
  <si>
    <t xml:space="preserve">Luis Esteban </t>
  </si>
  <si>
    <t xml:space="preserve">Villanueva </t>
  </si>
  <si>
    <t xml:space="preserve">Angel </t>
  </si>
  <si>
    <t>Tesorería</t>
  </si>
  <si>
    <t>444 8142260 ext 111</t>
  </si>
  <si>
    <t>Maria Luisa</t>
  </si>
  <si>
    <t>Govea</t>
  </si>
  <si>
    <t>Celestino</t>
  </si>
  <si>
    <t>Contabilidad</t>
  </si>
  <si>
    <t xml:space="preserve">Marcelo </t>
  </si>
  <si>
    <t xml:space="preserve">Mejia </t>
  </si>
  <si>
    <t>Mendez</t>
  </si>
  <si>
    <t>Unidad de Transparencia</t>
  </si>
  <si>
    <t>444 8142260 ext 105</t>
  </si>
  <si>
    <t>transparenciamcslp@gmail.com</t>
  </si>
  <si>
    <t>Miguel de Jesus</t>
  </si>
  <si>
    <t>Tovar</t>
  </si>
  <si>
    <t>Rayna</t>
  </si>
  <si>
    <t>Auxiliar Administrativo</t>
  </si>
  <si>
    <t>444 8142260 ext 112</t>
  </si>
  <si>
    <t>Carmen Adriana</t>
  </si>
  <si>
    <t>Ibarra</t>
  </si>
  <si>
    <t>Rodriguez</t>
  </si>
  <si>
    <t>Recepción</t>
  </si>
  <si>
    <t>444 8142260 ext 101</t>
  </si>
  <si>
    <t>Mariana Guadalupe</t>
  </si>
  <si>
    <t xml:space="preserve">Vazquez </t>
  </si>
  <si>
    <t>Auxiliar Contabilidad</t>
  </si>
  <si>
    <t>444 8142260 ext 109</t>
  </si>
  <si>
    <t xml:space="preserve">Maria José </t>
  </si>
  <si>
    <t xml:space="preserve">Granados </t>
  </si>
  <si>
    <t xml:space="preserve">Cursos y capacitacion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</si>
</sst>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3" borderId="0" xfId="2" applyFont="1" applyAlignment="1">
      <alignment horizontal="center" vertical="center" wrapText="1"/>
    </xf>
    <xf numFmtId="0" fontId="3" fillId="3" borderId="0" xfId="2" applyAlignment="1">
      <alignment horizontal="center"/>
    </xf>
    <xf numFmtId="0" fontId="4" fillId="3" borderId="0" xfId="1" applyFill="1" applyBorder="1" applyAlignment="1" applyProtection="1">
      <alignment horizontal="center" vertical="center" wrapText="1"/>
    </xf>
    <xf numFmtId="0" fontId="5" fillId="3" borderId="0" xfId="2" applyFont="1" applyAlignment="1">
      <alignment horizontal="center" vertical="center"/>
    </xf>
    <xf numFmtId="0" fontId="6" fillId="3" borderId="0" xfId="2" applyFont="1" applyAlignment="1">
      <alignment horizontal="center" vertical="center" wrapText="1"/>
    </xf>
    <xf numFmtId="0" fontId="4" fillId="3" borderId="0" xfId="1" applyFill="1" applyBorder="1" applyAlignment="1">
      <alignment horizontal="center" vertical="center"/>
    </xf>
    <xf numFmtId="0" fontId="5" fillId="3" borderId="0" xfId="3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3B024E28-246A-46FE-815D-A1145DE7C607}"/>
    <cellStyle name="Normal 3" xfId="3" xr:uid="{19DCDCE9-A486-4689-BC1A-14AC7A13B57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16%20LTAIPSLP90FXVI.xlsx" TargetMode="External"/><Relationship Id="rId1" Type="http://schemas.openxmlformats.org/officeDocument/2006/relationships/externalLinkPath" Target="/Transparencia%20MC/90/16%20LTAIPSLP90FXVI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nluispotosi@movimientociudadano.mx" TargetMode="External"/><Relationship Id="rId3" Type="http://schemas.openxmlformats.org/officeDocument/2006/relationships/hyperlink" Target="mailto:transparenciamcslp@gmail.com" TargetMode="External"/><Relationship Id="rId7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mailto:sanluispotosi@movimientociudadano.mx" TargetMode="External"/><Relationship Id="rId4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workbookViewId="0">
      <selection activeCell="H15" sqref="H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21875" bestFit="1" customWidth="1"/>
    <col min="6" max="6" width="31" bestFit="1" customWidth="1"/>
    <col min="7" max="7" width="32.77734375" bestFit="1" customWidth="1"/>
    <col min="8" max="8" width="58.109375" bestFit="1" customWidth="1"/>
    <col min="9" max="9" width="22.21875" bestFit="1" customWidth="1"/>
    <col min="10" max="10" width="20.33203125" bestFit="1" customWidth="1"/>
    <col min="11" max="11" width="23.218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.109375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33203125" bestFit="1" customWidth="1"/>
    <col min="23" max="23" width="49.109375" bestFit="1" customWidth="1"/>
    <col min="24" max="24" width="32.21875" bestFit="1" customWidth="1"/>
    <col min="25" max="25" width="28.88671875" bestFit="1" customWidth="1"/>
    <col min="26" max="26" width="26.664062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ht="28.8" x14ac:dyDescent="0.3">
      <c r="A8" s="2">
        <f>[2]Hoja1!$A$2</f>
        <v>2024</v>
      </c>
      <c r="B8" s="3">
        <f>[2]Hoja1!$B$2</f>
        <v>45566</v>
      </c>
      <c r="C8" s="3">
        <f>[2]Hoja1!$C$2</f>
        <v>45596</v>
      </c>
      <c r="D8" s="2" t="s">
        <v>170</v>
      </c>
      <c r="E8" s="4" t="s">
        <v>171</v>
      </c>
      <c r="F8" s="4" t="s">
        <v>172</v>
      </c>
      <c r="G8" s="4" t="s">
        <v>173</v>
      </c>
      <c r="H8" t="s">
        <v>72</v>
      </c>
      <c r="I8" s="4" t="s">
        <v>174</v>
      </c>
      <c r="J8" s="4" t="s">
        <v>175</v>
      </c>
      <c r="K8" s="2" t="s">
        <v>80</v>
      </c>
      <c r="L8" s="4" t="s">
        <v>176</v>
      </c>
      <c r="M8" s="4">
        <v>945</v>
      </c>
      <c r="N8" s="4">
        <v>0</v>
      </c>
      <c r="O8" s="5" t="s">
        <v>105</v>
      </c>
      <c r="P8" s="4" t="s">
        <v>177</v>
      </c>
      <c r="Q8" s="4">
        <v>1</v>
      </c>
      <c r="R8" s="4" t="s">
        <v>145</v>
      </c>
      <c r="S8" s="4">
        <v>28</v>
      </c>
      <c r="T8" s="4" t="s">
        <v>145</v>
      </c>
      <c r="U8" s="4">
        <v>24</v>
      </c>
      <c r="V8" s="4" t="s">
        <v>145</v>
      </c>
      <c r="W8" s="4">
        <v>78270</v>
      </c>
      <c r="X8" s="4" t="s">
        <v>178</v>
      </c>
      <c r="Y8" s="4" t="s">
        <v>179</v>
      </c>
      <c r="Z8" s="6" t="s">
        <v>180</v>
      </c>
      <c r="AA8" s="4" t="s">
        <v>181</v>
      </c>
      <c r="AB8" s="3">
        <f>[2]Hoja1!$E$2</f>
        <v>45606</v>
      </c>
      <c r="AC8" s="7" t="s">
        <v>182</v>
      </c>
    </row>
    <row r="9" spans="1:29" ht="28.8" x14ac:dyDescent="0.3">
      <c r="A9" s="2">
        <f>[2]Hoja1!$A$2</f>
        <v>2024</v>
      </c>
      <c r="B9" s="3">
        <f>[2]Hoja1!$B$2</f>
        <v>45566</v>
      </c>
      <c r="C9" s="3">
        <f>[2]Hoja1!$C$2</f>
        <v>45596</v>
      </c>
      <c r="D9" s="2" t="s">
        <v>170</v>
      </c>
      <c r="E9" s="8" t="s">
        <v>183</v>
      </c>
      <c r="F9" s="8" t="s">
        <v>184</v>
      </c>
      <c r="G9" s="8" t="s">
        <v>185</v>
      </c>
      <c r="H9" t="s">
        <v>72</v>
      </c>
      <c r="I9" s="4" t="s">
        <v>186</v>
      </c>
      <c r="J9" s="4" t="s">
        <v>175</v>
      </c>
      <c r="K9" s="2" t="s">
        <v>80</v>
      </c>
      <c r="L9" s="4" t="s">
        <v>176</v>
      </c>
      <c r="M9" s="4">
        <v>945</v>
      </c>
      <c r="N9" s="4">
        <v>0</v>
      </c>
      <c r="O9" s="5" t="s">
        <v>105</v>
      </c>
      <c r="P9" s="4" t="s">
        <v>177</v>
      </c>
      <c r="Q9" s="4">
        <v>1</v>
      </c>
      <c r="R9" s="4" t="s">
        <v>145</v>
      </c>
      <c r="S9" s="4">
        <v>28</v>
      </c>
      <c r="T9" s="4" t="s">
        <v>145</v>
      </c>
      <c r="U9" s="4">
        <v>24</v>
      </c>
      <c r="V9" s="4" t="s">
        <v>145</v>
      </c>
      <c r="W9" s="4">
        <v>78270</v>
      </c>
      <c r="X9" s="4" t="s">
        <v>178</v>
      </c>
      <c r="Y9" s="4" t="s">
        <v>187</v>
      </c>
      <c r="Z9" s="6" t="s">
        <v>180</v>
      </c>
      <c r="AA9" s="4" t="s">
        <v>181</v>
      </c>
      <c r="AB9" s="3">
        <f>[2]Hoja1!$E$2</f>
        <v>45606</v>
      </c>
      <c r="AC9" s="7" t="s">
        <v>182</v>
      </c>
    </row>
    <row r="10" spans="1:29" ht="28.8" x14ac:dyDescent="0.3">
      <c r="A10" s="2">
        <f>[2]Hoja1!$A$2</f>
        <v>2024</v>
      </c>
      <c r="B10" s="3">
        <f>[2]Hoja1!$B$2</f>
        <v>45566</v>
      </c>
      <c r="C10" s="3">
        <f>[2]Hoja1!$C$2</f>
        <v>45596</v>
      </c>
      <c r="D10" s="2" t="s">
        <v>170</v>
      </c>
      <c r="E10" s="8" t="s">
        <v>188</v>
      </c>
      <c r="F10" s="8" t="s">
        <v>189</v>
      </c>
      <c r="G10" s="8" t="s">
        <v>190</v>
      </c>
      <c r="H10" t="s">
        <v>73</v>
      </c>
      <c r="I10" s="8" t="s">
        <v>191</v>
      </c>
      <c r="J10" s="4" t="s">
        <v>175</v>
      </c>
      <c r="K10" s="2" t="s">
        <v>80</v>
      </c>
      <c r="L10" s="4" t="s">
        <v>176</v>
      </c>
      <c r="M10" s="4">
        <v>945</v>
      </c>
      <c r="N10" s="4">
        <v>0</v>
      </c>
      <c r="O10" s="5" t="s">
        <v>105</v>
      </c>
      <c r="P10" s="4" t="s">
        <v>177</v>
      </c>
      <c r="Q10" s="4">
        <v>1</v>
      </c>
      <c r="R10" s="4" t="s">
        <v>145</v>
      </c>
      <c r="S10" s="4">
        <v>28</v>
      </c>
      <c r="T10" s="4" t="s">
        <v>145</v>
      </c>
      <c r="U10" s="4">
        <v>24</v>
      </c>
      <c r="V10" s="4" t="s">
        <v>145</v>
      </c>
      <c r="W10" s="4">
        <v>78270</v>
      </c>
      <c r="X10" s="4" t="s">
        <v>178</v>
      </c>
      <c r="Y10" s="4" t="s">
        <v>187</v>
      </c>
      <c r="Z10" s="6" t="s">
        <v>180</v>
      </c>
      <c r="AA10" s="4" t="s">
        <v>181</v>
      </c>
      <c r="AB10" s="3">
        <f>[2]Hoja1!$E$2</f>
        <v>45606</v>
      </c>
      <c r="AC10" s="7" t="s">
        <v>182</v>
      </c>
    </row>
    <row r="11" spans="1:29" ht="26.4" x14ac:dyDescent="0.3">
      <c r="A11" s="2">
        <f>[2]Hoja1!$A$2</f>
        <v>2024</v>
      </c>
      <c r="B11" s="3">
        <f>[2]Hoja1!$B$2</f>
        <v>45566</v>
      </c>
      <c r="C11" s="3">
        <f>[2]Hoja1!$C$2</f>
        <v>45596</v>
      </c>
      <c r="D11" s="2" t="s">
        <v>170</v>
      </c>
      <c r="E11" s="4" t="s">
        <v>192</v>
      </c>
      <c r="F11" s="4" t="s">
        <v>193</v>
      </c>
      <c r="G11" s="4" t="s">
        <v>194</v>
      </c>
      <c r="H11" t="s">
        <v>72</v>
      </c>
      <c r="I11" s="4" t="s">
        <v>195</v>
      </c>
      <c r="J11" s="4" t="s">
        <v>175</v>
      </c>
      <c r="K11" s="2" t="s">
        <v>80</v>
      </c>
      <c r="L11" s="4" t="s">
        <v>176</v>
      </c>
      <c r="M11" s="4">
        <v>945</v>
      </c>
      <c r="N11" s="4">
        <v>0</v>
      </c>
      <c r="O11" s="5" t="s">
        <v>105</v>
      </c>
      <c r="P11" s="4" t="s">
        <v>177</v>
      </c>
      <c r="Q11" s="4">
        <v>1</v>
      </c>
      <c r="R11" s="4" t="s">
        <v>145</v>
      </c>
      <c r="S11" s="4">
        <v>28</v>
      </c>
      <c r="T11" s="4" t="s">
        <v>145</v>
      </c>
      <c r="U11" s="4">
        <v>24</v>
      </c>
      <c r="V11" s="4" t="s">
        <v>145</v>
      </c>
      <c r="W11" s="4">
        <v>78270</v>
      </c>
      <c r="X11" s="4" t="s">
        <v>178</v>
      </c>
      <c r="Y11" s="4" t="s">
        <v>196</v>
      </c>
      <c r="Z11" s="9" t="s">
        <v>197</v>
      </c>
      <c r="AA11" s="4" t="s">
        <v>181</v>
      </c>
      <c r="AB11" s="3">
        <f>[2]Hoja1!$E$2</f>
        <v>45606</v>
      </c>
      <c r="AC11" s="7" t="s">
        <v>182</v>
      </c>
    </row>
    <row r="12" spans="1:29" ht="28.8" x14ac:dyDescent="0.3">
      <c r="A12" s="2">
        <f>[2]Hoja1!$A$2</f>
        <v>2024</v>
      </c>
      <c r="B12" s="3">
        <f>[2]Hoja1!$B$2</f>
        <v>45566</v>
      </c>
      <c r="C12" s="3">
        <f>[2]Hoja1!$C$2</f>
        <v>45596</v>
      </c>
      <c r="D12" s="2" t="s">
        <v>170</v>
      </c>
      <c r="E12" s="4" t="s">
        <v>198</v>
      </c>
      <c r="F12" s="4" t="s">
        <v>199</v>
      </c>
      <c r="G12" s="4" t="s">
        <v>200</v>
      </c>
      <c r="H12" t="s">
        <v>72</v>
      </c>
      <c r="I12" s="4" t="s">
        <v>201</v>
      </c>
      <c r="J12" s="4" t="s">
        <v>175</v>
      </c>
      <c r="K12" s="2" t="s">
        <v>80</v>
      </c>
      <c r="L12" s="4" t="s">
        <v>176</v>
      </c>
      <c r="M12" s="4">
        <v>945</v>
      </c>
      <c r="N12" s="4">
        <v>0</v>
      </c>
      <c r="O12" s="5" t="s">
        <v>105</v>
      </c>
      <c r="P12" s="4" t="s">
        <v>177</v>
      </c>
      <c r="Q12" s="4">
        <v>1</v>
      </c>
      <c r="R12" s="4" t="s">
        <v>145</v>
      </c>
      <c r="S12" s="4">
        <v>28</v>
      </c>
      <c r="T12" s="4" t="s">
        <v>145</v>
      </c>
      <c r="U12" s="4">
        <v>24</v>
      </c>
      <c r="V12" s="4" t="s">
        <v>145</v>
      </c>
      <c r="W12" s="4">
        <v>78270</v>
      </c>
      <c r="X12" s="4" t="s">
        <v>178</v>
      </c>
      <c r="Y12" s="4" t="s">
        <v>202</v>
      </c>
      <c r="Z12" s="6" t="s">
        <v>180</v>
      </c>
      <c r="AA12" s="4" t="s">
        <v>181</v>
      </c>
      <c r="AB12" s="3">
        <f>[2]Hoja1!$E$2</f>
        <v>45606</v>
      </c>
      <c r="AC12" s="7" t="s">
        <v>182</v>
      </c>
    </row>
    <row r="13" spans="1:29" ht="28.8" x14ac:dyDescent="0.3">
      <c r="A13" s="2">
        <f>[2]Hoja1!$A$2</f>
        <v>2024</v>
      </c>
      <c r="B13" s="3">
        <f>[2]Hoja1!$B$2</f>
        <v>45566</v>
      </c>
      <c r="C13" s="3">
        <f>[2]Hoja1!$C$2</f>
        <v>45596</v>
      </c>
      <c r="D13" s="2" t="s">
        <v>170</v>
      </c>
      <c r="E13" s="4" t="s">
        <v>203</v>
      </c>
      <c r="F13" s="8" t="s">
        <v>204</v>
      </c>
      <c r="G13" s="8" t="s">
        <v>205</v>
      </c>
      <c r="H13" t="s">
        <v>73</v>
      </c>
      <c r="I13" s="8" t="s">
        <v>206</v>
      </c>
      <c r="J13" s="4" t="s">
        <v>175</v>
      </c>
      <c r="K13" s="2" t="s">
        <v>80</v>
      </c>
      <c r="L13" s="4" t="s">
        <v>176</v>
      </c>
      <c r="M13" s="4">
        <v>945</v>
      </c>
      <c r="N13" s="4">
        <v>0</v>
      </c>
      <c r="O13" s="5" t="s">
        <v>105</v>
      </c>
      <c r="P13" s="4" t="s">
        <v>177</v>
      </c>
      <c r="Q13" s="4">
        <v>1</v>
      </c>
      <c r="R13" s="4" t="s">
        <v>145</v>
      </c>
      <c r="S13" s="4">
        <v>28</v>
      </c>
      <c r="T13" s="4" t="s">
        <v>145</v>
      </c>
      <c r="U13" s="4">
        <v>24</v>
      </c>
      <c r="V13" s="4" t="s">
        <v>145</v>
      </c>
      <c r="W13" s="4">
        <v>78270</v>
      </c>
      <c r="X13" s="4" t="s">
        <v>178</v>
      </c>
      <c r="Y13" s="4" t="s">
        <v>207</v>
      </c>
      <c r="Z13" s="6" t="s">
        <v>180</v>
      </c>
      <c r="AA13" s="4" t="s">
        <v>181</v>
      </c>
      <c r="AB13" s="3">
        <f>[2]Hoja1!$E$2</f>
        <v>45606</v>
      </c>
      <c r="AC13" s="7" t="s">
        <v>182</v>
      </c>
    </row>
    <row r="14" spans="1:29" ht="28.8" x14ac:dyDescent="0.3">
      <c r="A14" s="2">
        <f>[2]Hoja1!$A$2</f>
        <v>2024</v>
      </c>
      <c r="B14" s="3">
        <f>[2]Hoja1!$B$2</f>
        <v>45566</v>
      </c>
      <c r="C14" s="3">
        <f>[2]Hoja1!$C$2</f>
        <v>45596</v>
      </c>
      <c r="D14" s="2" t="s">
        <v>170</v>
      </c>
      <c r="E14" s="4" t="s">
        <v>208</v>
      </c>
      <c r="F14" s="4" t="s">
        <v>209</v>
      </c>
      <c r="G14" s="4" t="s">
        <v>189</v>
      </c>
      <c r="H14" t="s">
        <v>73</v>
      </c>
      <c r="I14" s="10" t="s">
        <v>210</v>
      </c>
      <c r="J14" s="4" t="s">
        <v>175</v>
      </c>
      <c r="K14" t="s">
        <v>80</v>
      </c>
      <c r="L14" s="4" t="s">
        <v>176</v>
      </c>
      <c r="M14" s="4">
        <v>945</v>
      </c>
      <c r="N14" s="4">
        <v>0</v>
      </c>
      <c r="O14" s="5" t="s">
        <v>105</v>
      </c>
      <c r="P14" s="4" t="s">
        <v>177</v>
      </c>
      <c r="Q14" s="4">
        <v>1</v>
      </c>
      <c r="R14" s="4" t="s">
        <v>145</v>
      </c>
      <c r="S14" s="4">
        <v>28</v>
      </c>
      <c r="T14" s="4" t="s">
        <v>145</v>
      </c>
      <c r="U14" s="4">
        <v>24</v>
      </c>
      <c r="V14" s="11" t="s">
        <v>145</v>
      </c>
      <c r="W14" s="4">
        <v>78270</v>
      </c>
      <c r="X14" s="4" t="s">
        <v>178</v>
      </c>
      <c r="Y14" s="4" t="s">
        <v>211</v>
      </c>
      <c r="Z14" s="6" t="s">
        <v>180</v>
      </c>
      <c r="AA14" s="4" t="s">
        <v>181</v>
      </c>
      <c r="AB14" s="3">
        <f>[2]Hoja1!$E$2</f>
        <v>45606</v>
      </c>
      <c r="AC14" s="7" t="s">
        <v>182</v>
      </c>
    </row>
    <row r="15" spans="1:29" ht="28.8" x14ac:dyDescent="0.3">
      <c r="A15" s="2">
        <f>[2]Hoja1!$A$2</f>
        <v>2024</v>
      </c>
      <c r="B15" s="3">
        <f>[2]Hoja1!$B$2</f>
        <v>45566</v>
      </c>
      <c r="C15" s="3">
        <f>[2]Hoja1!$C$2</f>
        <v>45596</v>
      </c>
      <c r="D15" s="2" t="s">
        <v>170</v>
      </c>
      <c r="E15" s="4" t="s">
        <v>212</v>
      </c>
      <c r="F15" s="4" t="s">
        <v>205</v>
      </c>
      <c r="G15" s="4" t="s">
        <v>213</v>
      </c>
      <c r="H15" t="s">
        <v>73</v>
      </c>
      <c r="I15" s="4" t="s">
        <v>214</v>
      </c>
      <c r="J15" s="4" t="s">
        <v>175</v>
      </c>
      <c r="K15" t="s">
        <v>80</v>
      </c>
      <c r="L15" s="4" t="s">
        <v>176</v>
      </c>
      <c r="M15" s="4">
        <v>945</v>
      </c>
      <c r="N15" s="4">
        <v>0</v>
      </c>
      <c r="O15" s="11" t="s">
        <v>105</v>
      </c>
      <c r="P15" s="4" t="s">
        <v>177</v>
      </c>
      <c r="Q15" s="4">
        <v>1</v>
      </c>
      <c r="R15" s="4" t="s">
        <v>145</v>
      </c>
      <c r="S15" s="4">
        <v>28</v>
      </c>
      <c r="T15" s="4" t="s">
        <v>145</v>
      </c>
      <c r="U15" s="4">
        <v>24</v>
      </c>
      <c r="V15" s="11" t="s">
        <v>145</v>
      </c>
      <c r="W15" s="4">
        <v>78270</v>
      </c>
      <c r="X15" s="4" t="s">
        <v>178</v>
      </c>
      <c r="Y15" s="4" t="s">
        <v>211</v>
      </c>
      <c r="Z15" s="6" t="s">
        <v>180</v>
      </c>
      <c r="AA15" s="4" t="s">
        <v>181</v>
      </c>
      <c r="AB15" s="3">
        <f>[2]Hoja1!$E$2</f>
        <v>45606</v>
      </c>
      <c r="AC15" s="7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Hidden_17</formula1>
    </dataValidation>
    <dataValidation type="list" allowBlank="1" showErrorMessage="1" sqref="K16:K201" xr:uid="{00000000-0002-0000-0000-000001000000}">
      <formula1>Hidden_210</formula1>
    </dataValidation>
    <dataValidation type="list" allowBlank="1" showErrorMessage="1" sqref="O16:O201" xr:uid="{00000000-0002-0000-0000-000002000000}">
      <formula1>Hidden_314</formula1>
    </dataValidation>
    <dataValidation type="list" allowBlank="1" showErrorMessage="1" sqref="V16:V201" xr:uid="{00000000-0002-0000-0000-000003000000}">
      <formula1>Hidden_421</formula1>
    </dataValidation>
    <dataValidation type="list" allowBlank="1" showErrorMessage="1" sqref="V8:V15" xr:uid="{F2CE2C56-38AF-4FDE-89FB-4C002AF778EF}">
      <formula1>Hidden_320</formula1>
    </dataValidation>
    <dataValidation type="list" allowBlank="1" showErrorMessage="1" sqref="O8:O15" xr:uid="{17630B95-6A64-4C71-B27E-833573BE4EB0}">
      <formula1>Hidden_213</formula1>
    </dataValidation>
    <dataValidation type="list" allowBlank="1" showErrorMessage="1" sqref="K8:K15" xr:uid="{76F17864-70E4-46EF-A57C-0D047CEE4515}">
      <formula1>Hidden_19</formula1>
    </dataValidation>
  </dataValidations>
  <hyperlinks>
    <hyperlink ref="Z8" r:id="rId1" xr:uid="{C7335F09-B423-44E4-8803-521E3F0B2689}"/>
    <hyperlink ref="Z10" r:id="rId2" xr:uid="{845BA2DA-6441-4EB9-9A2F-7B8CEBB4380D}"/>
    <hyperlink ref="Z11" r:id="rId3" xr:uid="{ED4942E1-D961-4AB5-ACC8-AEF5B1789DC8}"/>
    <hyperlink ref="Z14" r:id="rId4" xr:uid="{D61FD94E-F15C-46D4-ACEC-DCA301364D23}"/>
    <hyperlink ref="Z15" r:id="rId5" xr:uid="{2061B91A-F14A-416A-8053-28AABED83555}"/>
    <hyperlink ref="Z9" r:id="rId6" xr:uid="{77C7B324-868A-4374-BC3B-FBD052E2F013}"/>
    <hyperlink ref="Z12" r:id="rId7" xr:uid="{CD5889CC-F7B2-4330-9558-AA2DFC7A7A1C}"/>
    <hyperlink ref="Z13" r:id="rId8" xr:uid="{ADAFBBD7-EA4F-45B9-9C14-D956C83FA4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2024-03-21T17:57:07Z</dcterms:created>
  <dcterms:modified xsi:type="dcterms:W3CDTF">2024-11-10T17:04:15Z</dcterms:modified>
</cp:coreProperties>
</file>