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 2024\CEGAIP 2024 LUIS\ENERO 2024 NUEVOS FORMATOS 2023 OK\10-LTAIPSLP84XXVIB OK\"/>
    </mc:Choice>
  </mc:AlternateContent>
  <bookViews>
    <workbookView xWindow="0" yWindow="0" windowWidth="24000" windowHeight="87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7" i="2" l="1"/>
  <c r="D14" i="1" l="1"/>
  <c r="D13" i="1"/>
  <c r="D12" i="1"/>
  <c r="D11" i="1"/>
  <c r="D10" i="1"/>
  <c r="D9" i="1"/>
  <c r="D8" i="1"/>
  <c r="F10" i="2"/>
  <c r="I10" i="2" s="1"/>
  <c r="I9" i="2"/>
  <c r="F9" i="2"/>
  <c r="F8" i="2"/>
  <c r="I8" i="2" s="1"/>
  <c r="I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<sst xmlns="http://schemas.openxmlformats.org/spreadsheetml/2006/main" count="88" uniqueCount="61">
  <si>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</si>
  <si>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</si>
  <si>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</si>
  <si>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</si>
  <si>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</si>
  <si>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</si>
  <si>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</si>
  <si>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</si>
  <si>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</si>
  <si>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</si>
  <si>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</si>
  <si>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</si>
  <si>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</si>
  <si>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</si>
  <si>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</si>
  <si>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</si>
  <si>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</si>
  <si>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</si>
  <si>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</si>
  <si>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</si>
  <si>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</si>
  <si>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</si>
  <si>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</si>
  <si>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</si>
  <si>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</si>
  <si>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</si>
  <si>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</si>
  <si>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</si>
  <si>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</si>
  <si>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</si>
  <si>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</si>
  <si>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</si>
  <si>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</si>
  <si>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</si>
  <si>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</si>
  <si>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</si>
  <si>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</si>
  <si>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</si>
  <si>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</si>
  <si>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</si>
  <si>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</si>
  <si>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</si>
  <si>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</si>
  <si>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</si>
  <si>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</si>
  <si>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</si>
  <si>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</si>
  <si>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</si>
  <si>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</si>
  <si>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</si>
  <si>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</si>
  <si>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</si>
  <si>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</si>
  <si>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</si>
  <si>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</si>
  <si>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</si>
  <si>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</si>
  <si>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</si>
  <si>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</si>
  <si>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NO SE GENERA</t>
  </si>
  <si>
    <t>http://www.cegaipslp.org.mx/HV2024.nsf/nombre_de_la_vista/77CB60C919E17F7706258B3B00674DA6/$File/rptEstadoPresupuestoEgresos+ENERO+2024.pdf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</si>
</sst>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3" borderId="0" xfId="0" applyNumberFormat="1" applyFill="1" applyBorder="1"/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06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77CB60C919E17F7706258B3B00674DA6/$File/rptEstadoPresupuestoEgresos+ENERO+2024.pdf" TargetMode="External"/><Relationship Id="rId1" Type="http://schemas.openxmlformats.org/officeDocument/2006/relationships/hyperlink" Target="http://www.cegaipslp.org.mx/HV2024.nsf/nombre_de_la_vista/77CB60C919E17F7706258B3B00674DA6/$File/rptEstadoPresupuestoEgresos+ENER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6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2024</v>
      </c>
      <c r="B8" s="5">
        <v>45292</v>
      </c>
      <c r="C8" s="5">
        <v>45322</v>
      </c>
      <c r="D8">
        <f>Tabla_549896!A4</f>
        <v>1</v>
      </c>
      <c r="E8" s="6" t="s">
        <v>60</v>
      </c>
      <c r="F8" t="s">
        <v>58</v>
      </c>
      <c r="G8" s="5">
        <v>45360</v>
      </c>
      <c r="H8" s="5">
        <v>45331</v>
      </c>
      <c r="I8" t="s">
        <v>59</v>
      </c>
    </row>
    <row r="9" spans="1:9" x14ac:dyDescent="0.25">
      <c r="A9" s="7">
        <v>2024</v>
      </c>
      <c r="B9" s="5">
        <v>45292</v>
      </c>
      <c r="C9" s="5">
        <v>45322</v>
      </c>
      <c r="D9">
        <f>Tabla_549896!A5</f>
        <v>2</v>
      </c>
      <c r="E9" s="6" t="s">
        <v>60</v>
      </c>
      <c r="F9" t="s">
        <v>58</v>
      </c>
      <c r="G9" s="5">
        <v>45360</v>
      </c>
      <c r="H9" s="5">
        <v>45331</v>
      </c>
      <c r="I9" t="s">
        <v>59</v>
      </c>
    </row>
    <row r="10" spans="1:9" x14ac:dyDescent="0.25">
      <c r="A10" s="7">
        <v>2024</v>
      </c>
      <c r="B10" s="5">
        <v>45292</v>
      </c>
      <c r="C10" s="5">
        <v>45322</v>
      </c>
      <c r="D10">
        <f>Tabla_549896!A6</f>
        <v>3</v>
      </c>
      <c r="E10" s="6" t="s">
        <v>60</v>
      </c>
      <c r="F10" t="s">
        <v>58</v>
      </c>
      <c r="G10" s="5">
        <v>45360</v>
      </c>
      <c r="H10" s="5">
        <v>45331</v>
      </c>
      <c r="I10" t="s">
        <v>59</v>
      </c>
    </row>
    <row r="11" spans="1:9" x14ac:dyDescent="0.25">
      <c r="A11" s="7">
        <v>2024</v>
      </c>
      <c r="B11" s="5">
        <v>45292</v>
      </c>
      <c r="C11" s="5">
        <v>45322</v>
      </c>
      <c r="D11">
        <f>Tabla_549896!A7</f>
        <v>4</v>
      </c>
      <c r="E11" s="6" t="s">
        <v>60</v>
      </c>
      <c r="F11" t="s">
        <v>58</v>
      </c>
      <c r="G11" s="5">
        <v>45360</v>
      </c>
      <c r="H11" s="5">
        <v>45331</v>
      </c>
      <c r="I11" t="s">
        <v>59</v>
      </c>
    </row>
    <row r="12" spans="1:9" x14ac:dyDescent="0.25">
      <c r="A12" s="7">
        <v>2024</v>
      </c>
      <c r="B12" s="5">
        <v>45292</v>
      </c>
      <c r="C12" s="5">
        <v>45322</v>
      </c>
      <c r="D12">
        <f>Tabla_549896!A8</f>
        <v>5</v>
      </c>
      <c r="E12" s="6" t="s">
        <v>60</v>
      </c>
      <c r="F12" t="s">
        <v>58</v>
      </c>
      <c r="G12" s="5">
        <v>45360</v>
      </c>
      <c r="H12" s="5">
        <v>45331</v>
      </c>
      <c r="I12" t="s">
        <v>59</v>
      </c>
    </row>
    <row r="13" spans="1:9" x14ac:dyDescent="0.25">
      <c r="A13" s="7">
        <v>2024</v>
      </c>
      <c r="B13" s="5">
        <v>45292</v>
      </c>
      <c r="C13" s="5">
        <v>45322</v>
      </c>
      <c r="D13">
        <f>Tabla_549896!A9</f>
        <v>6</v>
      </c>
      <c r="E13" s="6" t="s">
        <v>60</v>
      </c>
      <c r="F13" t="s">
        <v>58</v>
      </c>
      <c r="G13" s="5">
        <v>45360</v>
      </c>
      <c r="H13" s="5">
        <v>45331</v>
      </c>
      <c r="I13" t="s">
        <v>59</v>
      </c>
    </row>
    <row r="14" spans="1:9" x14ac:dyDescent="0.25">
      <c r="A14" s="7">
        <v>2024</v>
      </c>
      <c r="B14" s="5">
        <v>45292</v>
      </c>
      <c r="C14" s="5">
        <v>45322</v>
      </c>
      <c r="D14">
        <f>Tabla_549896!A10</f>
        <v>7</v>
      </c>
      <c r="E14" s="6" t="s">
        <v>60</v>
      </c>
      <c r="F14" t="s">
        <v>58</v>
      </c>
      <c r="G14" s="5">
        <v>45360</v>
      </c>
      <c r="H14" s="5">
        <v>45331</v>
      </c>
      <c r="I1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4.nsf/nombre_de_la_vista/77CB60C919E17F7706258B3B00674DA6/$File/rptEstadoPresupuestoEgresos+ENERO+2024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7" customWidth="1"/>
    <col min="7" max="7" width="14.5703125" customWidth="1"/>
    <col min="8" max="8" width="14.7109375" bestFit="1" customWidth="1"/>
    <col min="9" max="9" width="16.57031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3">
        <v>98280000</v>
      </c>
      <c r="E4" s="3">
        <v>0</v>
      </c>
      <c r="F4" s="3">
        <f>D4+E4</f>
        <v>98280000</v>
      </c>
      <c r="G4" s="3">
        <v>8093081</v>
      </c>
      <c r="H4" s="3">
        <v>8093081</v>
      </c>
      <c r="I4" s="3">
        <f>F4-G4</f>
        <v>90186919</v>
      </c>
    </row>
    <row r="5" spans="1:9" x14ac:dyDescent="0.25">
      <c r="A5">
        <v>2</v>
      </c>
      <c r="B5">
        <v>2000</v>
      </c>
      <c r="C5" t="s">
        <v>52</v>
      </c>
      <c r="D5" s="3">
        <v>34880000</v>
      </c>
      <c r="E5" s="3">
        <v>-15000</v>
      </c>
      <c r="F5" s="3">
        <f>D5+E5</f>
        <v>34865000</v>
      </c>
      <c r="G5" s="3">
        <v>3513178</v>
      </c>
      <c r="H5" s="3">
        <v>2434091</v>
      </c>
      <c r="I5" s="3">
        <f>F5-G5</f>
        <v>31351822</v>
      </c>
    </row>
    <row r="6" spans="1:9" x14ac:dyDescent="0.25">
      <c r="A6">
        <v>3</v>
      </c>
      <c r="B6">
        <v>3000</v>
      </c>
      <c r="C6" t="s">
        <v>53</v>
      </c>
      <c r="D6" s="3">
        <v>45945000</v>
      </c>
      <c r="E6" s="3">
        <v>15000</v>
      </c>
      <c r="F6" s="3">
        <f t="shared" ref="F6:F10" si="0">D6+E6</f>
        <v>45960000</v>
      </c>
      <c r="G6" s="3">
        <v>7230601</v>
      </c>
      <c r="H6" s="3">
        <v>6107547</v>
      </c>
      <c r="I6" s="3">
        <f>F6-G6</f>
        <v>38729399</v>
      </c>
    </row>
    <row r="7" spans="1:9" x14ac:dyDescent="0.25">
      <c r="A7">
        <v>4</v>
      </c>
      <c r="B7">
        <v>4000</v>
      </c>
      <c r="C7" t="s">
        <v>54</v>
      </c>
      <c r="D7" s="3">
        <v>65640088.799999997</v>
      </c>
      <c r="E7" s="3">
        <v>0</v>
      </c>
      <c r="F7" s="3">
        <f t="shared" si="0"/>
        <v>65640088.799999997</v>
      </c>
      <c r="G7" s="3">
        <v>8655203</v>
      </c>
      <c r="H7" s="3">
        <v>8543170</v>
      </c>
      <c r="I7" s="3">
        <f>F7-G7</f>
        <v>56984885.799999997</v>
      </c>
    </row>
    <row r="8" spans="1:9" x14ac:dyDescent="0.25">
      <c r="A8">
        <v>5</v>
      </c>
      <c r="B8">
        <v>5000</v>
      </c>
      <c r="C8" t="s">
        <v>55</v>
      </c>
      <c r="D8" s="3">
        <v>5160000</v>
      </c>
      <c r="E8" s="4">
        <v>0</v>
      </c>
      <c r="F8" s="3">
        <f t="shared" si="0"/>
        <v>5160000</v>
      </c>
      <c r="G8" s="4">
        <v>88920</v>
      </c>
      <c r="H8" s="4">
        <v>29760</v>
      </c>
      <c r="I8" s="3">
        <f t="shared" ref="I8:I10" si="1">F8-G8</f>
        <v>5071080</v>
      </c>
    </row>
    <row r="9" spans="1:9" x14ac:dyDescent="0.25">
      <c r="A9">
        <v>6</v>
      </c>
      <c r="B9">
        <v>6000</v>
      </c>
      <c r="C9" t="s">
        <v>56</v>
      </c>
      <c r="D9" s="3">
        <v>38753716.340000004</v>
      </c>
      <c r="E9" s="3">
        <v>0</v>
      </c>
      <c r="F9" s="3">
        <f t="shared" si="0"/>
        <v>38753716.340000004</v>
      </c>
      <c r="G9" s="3">
        <v>2865993</v>
      </c>
      <c r="H9" s="3">
        <v>2865993</v>
      </c>
      <c r="I9" s="3">
        <f t="shared" si="1"/>
        <v>35887723.340000004</v>
      </c>
    </row>
    <row r="10" spans="1:9" x14ac:dyDescent="0.25">
      <c r="A10">
        <v>7</v>
      </c>
      <c r="B10">
        <v>9000</v>
      </c>
      <c r="C10" t="s">
        <v>57</v>
      </c>
      <c r="D10" s="3">
        <v>7250000</v>
      </c>
      <c r="E10" s="3">
        <v>0</v>
      </c>
      <c r="F10" s="3">
        <f t="shared" si="0"/>
        <v>7250000</v>
      </c>
      <c r="G10" s="3">
        <v>3894451</v>
      </c>
      <c r="H10" s="3">
        <v>3894451</v>
      </c>
      <c r="I10" s="3">
        <f t="shared" si="1"/>
        <v>3355549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2021-03-11T21:20:07Z</dcterms:created>
  <dcterms:modified xsi:type="dcterms:W3CDTF">2024-06-13T18:54:16Z</dcterms:modified>
</cp:coreProperties>
</file>