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ESTATAL DE TRANSPARENCIA 2024\01 FEBRERO 2024-x\ART. 84\84 1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53" sheetId="15" r:id="rId14"/>
    <sheet name="Tabla_549549" sheetId="14" r:id="rId15"/>
    <sheet name="Tabla_549550" sheetId="16" r:id="rId16"/>
    <sheet name="Tabla_549554" sheetId="17" r:id="rId17"/>
  </sheets>
  <externalReferences>
    <externalReference r:id="rId18"/>
  </externalReferences>
  <definedNames>
    <definedName name="Hidden_13">Hidden_1!$A$1:$A$11</definedName>
    <definedName name="Hidden_211">Hidden_2!$A$1:$A$2</definedName>
    <definedName name="Hidden_312">Hidden_3!$A$1:$A$2</definedName>
  </definedNames>
  <calcPr calcId="152511"/>
</workbook>
</file>

<file path=xl/calcChain.xml><?xml version="1.0" encoding="utf-8"?>
<calcChain xmlns="http://schemas.openxmlformats.org/spreadsheetml/2006/main">
  <c r="G21" i="1" l="1"/>
  <c r="D17" i="10" l="1"/>
  <c r="D16" i="10"/>
  <c r="D15" i="10"/>
  <c r="D14" i="10"/>
  <c r="D13" i="10"/>
  <c r="D12" i="10"/>
  <c r="D11" i="10"/>
  <c r="D10" i="10"/>
  <c r="D9" i="10"/>
  <c r="D8" i="10"/>
  <c r="D7" i="10"/>
  <c r="D6" i="10"/>
  <c r="D5" i="10"/>
  <c r="D4" i="10"/>
  <c r="D17" i="9"/>
  <c r="D16" i="9"/>
  <c r="D15" i="9"/>
  <c r="D14" i="9"/>
  <c r="D13" i="9"/>
  <c r="D12" i="9"/>
  <c r="D11" i="9"/>
  <c r="D10" i="9"/>
  <c r="D9" i="9"/>
  <c r="D8" i="9"/>
  <c r="D7" i="9"/>
  <c r="D6" i="9"/>
  <c r="D5" i="9"/>
  <c r="D4" i="9"/>
  <c r="G20" i="1" l="1"/>
  <c r="G19" i="1"/>
  <c r="G18" i="1"/>
  <c r="G17" i="1"/>
  <c r="G15" i="1"/>
  <c r="R14" i="1"/>
  <c r="G14" i="1"/>
  <c r="R13" i="1"/>
  <c r="G13" i="1"/>
  <c r="R12" i="1"/>
  <c r="G12" i="1"/>
  <c r="R11" i="1"/>
  <c r="G11" i="1"/>
  <c r="R10" i="1"/>
  <c r="G10" i="1"/>
  <c r="R9" i="1"/>
  <c r="G9" i="1"/>
  <c r="R8" i="1"/>
</calcChain>
</file>

<file path=xl/sharedStrings.xml><?xml version="1.0" encoding="utf-8"?>
<sst xmlns="http://schemas.openxmlformats.org/spreadsheetml/2006/main" count="1017" uniqueCount="284">
  <si>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</si>
  <si>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</si>
  <si>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</si>
  <si>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</si>
  <si>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</si>
  <si>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</si>
  <si>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</si>
  <si>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</si>
  <si>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</si>
  <si>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</si>
  <si>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</si>
  <si>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</si>
  <si>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</si>
  <si>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</si>
  <si>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</si>
  <si>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</si>
  <si>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</si>
  <si>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</si>
  <si>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</si>
  <si>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</si>
  <si>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</si>
  <si>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</si>
  <si>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</si>
  <si>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</si>
  <si>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</si>
  <si>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</si>
  <si>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</si>
  <si>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</si>
  <si>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</si>
  <si>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</si>
  <si>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</si>
  <si>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</si>
  <si>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</si>
  <si>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</si>
  <si>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</si>
  <si>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</si>
  <si>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</si>
  <si>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</si>
  <si>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</si>
  <si>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</si>
  <si>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</si>
  <si>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</si>
  <si>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</si>
  <si>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</si>
  <si>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</si>
  <si>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</si>
  <si>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</si>
  <si>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</si>
  <si>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</si>
  <si>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</si>
  <si>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</si>
  <si>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</si>
  <si>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</si>
  <si>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</si>
  <si>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</si>
  <si>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</si>
  <si>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</si>
  <si>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</si>
  <si>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</si>
  <si>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</si>
  <si>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</si>
  <si>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</si>
  <si>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</si>
  <si>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</si>
  <si>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</si>
  <si>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</si>
  <si>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</si>
  <si>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</si>
  <si>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</si>
  <si>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</si>
  <si>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</si>
  <si>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</si>
  <si>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</si>
  <si>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</si>
  <si>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</si>
  <si>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</si>
  <si>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</si>
  <si>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</si>
  <si>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</si>
  <si>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</si>
  <si>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</si>
  <si>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</si>
  <si>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</si>
  <si>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</si>
  <si>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</si>
  <si>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</si>
  <si>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</si>
  <si>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</si>
  <si>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</si>
  <si>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</si>
  <si>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</si>
  <si>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</si>
  <si>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</si>
  <si>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</si>
  <si>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</si>
  <si>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</si>
  <si>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</si>
  <si>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</si>
  <si>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</si>
  <si>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</si>
  <si>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</si>
  <si>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</si>
  <si>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</si>
  <si>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</si>
  <si>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</si>
  <si>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</si>
  <si>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</si>
  <si>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</si>
  <si>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</si>
  <si>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</si>
  <si>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</si>
  <si>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</si>
  <si>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</si>
  <si>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</si>
  <si>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</si>
  <si>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</si>
  <si>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</si>
  <si>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</si>
  <si>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</si>
  <si>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</si>
  <si>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</si>
  <si>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</si>
  <si>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</si>
  <si>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</si>
  <si>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</si>
  <si>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</si>
  <si>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</si>
  <si>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</si>
  <si>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</si>
  <si>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</si>
  <si>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</si>
  <si>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</si>
  <si>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</si>
  <si>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</si>
  <si>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</si>
  <si>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</si>
  <si>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</si>
  <si>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</si>
  <si>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</si>
  <si>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</si>
  <si>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</si>
  <si>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</si>
  <si>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</si>
  <si>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</si>
  <si>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</si>
  <si>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</si>
  <si>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</si>
  <si>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</si>
  <si>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</si>
  <si>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</si>
  <si>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</si>
  <si>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</si>
  <si>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</si>
  <si>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</si>
  <si>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</si>
  <si>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</si>
  <si>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</si>
  <si>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</si>
  <si>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</si>
  <si>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</si>
  <si>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</si>
  <si>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</si>
  <si>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</si>
  <si>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</si>
  <si>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</si>
  <si>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</si>
  <si>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</si>
  <si>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</si>
  <si>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</si>
  <si>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</si>
  <si>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</si>
  <si>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</si>
  <si>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</si>
  <si>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</si>
  <si>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</si>
  <si>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</si>
  <si>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</si>
  <si>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</si>
  <si>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</si>
  <si>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</si>
  <si>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</si>
  <si>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</si>
  <si>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</si>
  <si>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</si>
  <si>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</si>
  <si>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</si>
  <si>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</si>
  <si>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</si>
  <si>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</si>
  <si>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</si>
  <si>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</si>
  <si>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</si>
  <si>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</si>
  <si>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</si>
  <si>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</si>
  <si>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</si>
  <si>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</si>
  <si>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</si>
  <si>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</si>
  <si>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</si>
  <si>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</si>
  <si>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</si>
  <si>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</si>
  <si>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</si>
  <si>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</si>
  <si>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</si>
  <si>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</si>
  <si>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</si>
  <si>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</si>
  <si>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</si>
  <si>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</si>
  <si>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</si>
  <si>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</si>
  <si>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</si>
  <si>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</si>
  <si>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</si>
  <si>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</si>
  <si>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</si>
  <si>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 A</t>
  </si>
  <si>
    <t>DIRECTOR GENERAL</t>
  </si>
  <si>
    <t>ADMINISTRATIVA</t>
  </si>
  <si>
    <t>JOSÉ MANUEL</t>
  </si>
  <si>
    <t>RODRÍGUEZ</t>
  </si>
  <si>
    <t>COLUNGA</t>
  </si>
  <si>
    <t>Peso Mexicano</t>
  </si>
  <si>
    <t>DIRECCIÓN ADMINISTRATIVA, FINANZAS Y COORD. DE ARCHIVO</t>
  </si>
  <si>
    <t>ESTE SUJETO OBLIGADO SI ESTÁ FACULTADO PARA GENERAR LA INFORMACIÓN REQUERIDA EN TÉRMINOS DEL ARTÍCULO 84, FRACCIÓN XI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LAS TABLAS 549551, 549522, 549539, 549530, 549531, 549549, 549553, 549550 Y 549554, QUE SE REFIEREN A "PERCEPCIONES ADICIONALES EN DINERO", "SISTEMAS DE COMPENSACIÓN", "COMISIONES", "DIETAS", "BONOS", "ESTÍMULOS", "APOYOS ECONÓMICOS", "PRESTACIONES ECONÓMICAS" Y "PRESTACIONES EN ESPECIE" RESPECTIVAMENTE. POR TAL MOTIVO SE ANEXA LA LEYENDA "NO SE GENERA".</t>
  </si>
  <si>
    <t>2 B</t>
  </si>
  <si>
    <t>PERLA GUADALUPE</t>
  </si>
  <si>
    <t>GOVEA</t>
  </si>
  <si>
    <t>HERNÁNDEZ</t>
  </si>
  <si>
    <t>DIRECCIÓN DE PLANEACIÓN Y OPERACIÓN</t>
  </si>
  <si>
    <t>OPERATIVA</t>
  </si>
  <si>
    <t>DIEGO SINUHÉ</t>
  </si>
  <si>
    <t>NIETO</t>
  </si>
  <si>
    <t>DIRECCIÓN COMERCIAL Y ATENCIÓN A USUARIOS</t>
  </si>
  <si>
    <t>MARÍA EDHIT</t>
  </si>
  <si>
    <t>LUNA</t>
  </si>
  <si>
    <t>RESÉNDIZ</t>
  </si>
  <si>
    <t>3 C</t>
  </si>
  <si>
    <t>LUCERO</t>
  </si>
  <si>
    <t>MONTOYA</t>
  </si>
  <si>
    <t>VELÁZQUEZ</t>
  </si>
  <si>
    <t>OPERADOR DE POZOS Y AUXILIAR DE OPERACIÓN</t>
  </si>
  <si>
    <t>MIGUEL ÁNGEL</t>
  </si>
  <si>
    <t>OPERADOR DE AGUA POTABLE</t>
  </si>
  <si>
    <t>LUCIO</t>
  </si>
  <si>
    <t xml:space="preserve">SANCHÉZ </t>
  </si>
  <si>
    <t>MARTÍNEZ</t>
  </si>
  <si>
    <t>OPERADOR DE DRENAJE</t>
  </si>
  <si>
    <t>TITULAR DE LECTURISTA, NOTIFICADOR Y AUXILIAR DE OPERADOR POZOS</t>
  </si>
  <si>
    <t>JOSÉ ROBERTO</t>
  </si>
  <si>
    <t xml:space="preserve">BASALDÚA </t>
  </si>
  <si>
    <t>CHAVERO</t>
  </si>
  <si>
    <t>NORA ILDA</t>
  </si>
  <si>
    <t xml:space="preserve">GARCÍA </t>
  </si>
  <si>
    <t>PALOMO</t>
  </si>
  <si>
    <t>JOSÉ GELASIO</t>
  </si>
  <si>
    <t xml:space="preserve">LÓPEZ </t>
  </si>
  <si>
    <t>FLORES</t>
  </si>
  <si>
    <t>EDUARDO FLORENCIO</t>
  </si>
  <si>
    <t>DELGADO</t>
  </si>
  <si>
    <t>VILLANUEVA</t>
  </si>
  <si>
    <t>4 D</t>
  </si>
  <si>
    <t>FIDEL</t>
  </si>
  <si>
    <t>LEDEZMA</t>
  </si>
  <si>
    <t>TITULAR DE LA UNIDAD DE TRANSPARENCIA</t>
  </si>
  <si>
    <t>MARÍA DE LOS REMEDIOS</t>
  </si>
  <si>
    <t>BAUTISTA</t>
  </si>
  <si>
    <t>TORRES</t>
  </si>
  <si>
    <t>NO SE GENERA</t>
  </si>
  <si>
    <t>DESPENSA</t>
  </si>
  <si>
    <t>ANUAL</t>
  </si>
  <si>
    <t>SALARIO</t>
  </si>
  <si>
    <t>PESOS MEXICANOS</t>
  </si>
  <si>
    <t>MENSUAL</t>
  </si>
  <si>
    <t>AGUINALDO</t>
  </si>
  <si>
    <t>PRIMA VACACIONAL</t>
  </si>
  <si>
    <t>SEMESTRAL</t>
  </si>
  <si>
    <t>TITULAR DE DIFUSION DE CULTURA DE AGUA</t>
  </si>
  <si>
    <t>EVENTUAL ADMINISTRATIVA</t>
  </si>
  <si>
    <t>PATRICIA GUADALUPE</t>
  </si>
  <si>
    <t>ALVAREZ</t>
  </si>
  <si>
    <t>TITULAR DE RECAUDACIÓN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</si>
</sst>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Red]#,##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xf numFmtId="164" fontId="0" fillId="0" borderId="0" xfId="0" applyNumberFormat="1" applyAlignment="1">
      <alignment horizontal="center" vertical="center"/>
    </xf>
    <xf numFmtId="0" fontId="0" fillId="0" borderId="0" xfId="0" applyAlignment="1">
      <alignment horizontal="center"/>
    </xf>
    <xf numFmtId="164" fontId="0" fillId="0" borderId="0" xfId="0" applyNumberFormat="1" applyAlignment="1">
      <alignment horizontal="center"/>
    </xf>
    <xf numFmtId="1" fontId="0" fillId="0" borderId="0" xfId="0" applyNumberFormat="1" applyAlignment="1">
      <alignment horizont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xf>
    <xf numFmtId="14" fontId="0" fillId="0" borderId="0" xfId="0" applyNumberFormat="1" applyAlignment="1">
      <alignment horizontal="center" vertical="center"/>
    </xf>
    <xf numFmtId="49" fontId="0" fillId="0" borderId="0" xfId="0" applyNumberFormat="1" applyAlignment="1">
      <alignment horizontal="center" vertical="center"/>
    </xf>
    <xf numFmtId="0" fontId="0" fillId="0" borderId="0" xfId="0"/>
    <xf numFmtId="3"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10%20OCTUBRE%202023\ART.%2084\84%2011\LTAIPSLP84X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efreshError="1"/>
      <sheetData sheetId="2" refreshError="1"/>
      <sheetData sheetId="3">
        <row r="4">
          <cell r="A4">
            <v>1</v>
          </cell>
        </row>
        <row r="5">
          <cell r="A5">
            <v>2</v>
          </cell>
        </row>
        <row r="6">
          <cell r="A6">
            <v>3</v>
          </cell>
        </row>
        <row r="7">
          <cell r="A7">
            <v>4</v>
          </cell>
        </row>
        <row r="8">
          <cell r="A8">
            <v>5</v>
          </cell>
        </row>
        <row r="9">
          <cell r="A9">
            <v>6</v>
          </cell>
        </row>
        <row r="10">
          <cell r="A10">
            <v>7</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1"/>
  <sheetViews>
    <sheetView tabSelected="1" topLeftCell="A2" workbookViewId="0">
      <selection activeCell="D27" sqref="D27"/>
    </sheetView>
  </sheetViews>
  <sheetFormatPr baseColWidth="10" defaultColWidth="9.140625" defaultRowHeight="15" x14ac:dyDescent="0.25"/>
  <cols>
    <col min="1" max="1" width="8" bestFit="1" customWidth="1"/>
    <col min="2" max="2" width="22.85546875" customWidth="1"/>
    <col min="3" max="3" width="21.7109375" customWidth="1"/>
    <col min="4" max="4" width="28.42578125" customWidth="1"/>
    <col min="5" max="5" width="12.7109375" customWidth="1"/>
    <col min="6" max="6" width="68.28515625" bestFit="1" customWidth="1"/>
    <col min="7" max="7" width="54.28515625" customWidth="1"/>
    <col min="8" max="8" width="19.7109375" customWidth="1"/>
    <col min="9" max="9" width="27.7109375" customWidth="1"/>
    <col min="10" max="10" width="13.5703125" bestFit="1" customWidth="1"/>
    <col min="11" max="11" width="15.42578125" bestFit="1" customWidth="1"/>
    <col min="12" max="12" width="29.42578125" customWidth="1"/>
    <col min="13" max="13" width="23.5703125" customWidth="1"/>
    <col min="14" max="14" width="27.7109375" style="2" customWidth="1"/>
    <col min="15" max="15" width="22.5703125" customWidth="1"/>
    <col min="16" max="16" width="20.7109375" customWidth="1"/>
    <col min="17" max="17" width="23.85546875" customWidth="1"/>
    <col min="18" max="18" width="45" customWidth="1"/>
    <col min="19" max="19" width="24.5703125" customWidth="1"/>
    <col min="20" max="20" width="33.140625" customWidth="1"/>
    <col min="21" max="21" width="35.140625" customWidth="1"/>
    <col min="22" max="22" width="31" customWidth="1"/>
    <col min="23" max="23" width="30.28515625" customWidth="1"/>
    <col min="24" max="24" width="28.85546875" customWidth="1"/>
    <col min="25" max="25" width="27.42578125" customWidth="1"/>
    <col min="26" max="26" width="26.85546875" customWidth="1"/>
    <col min="27" max="27" width="29.5703125" customWidth="1"/>
    <col min="28" max="28" width="34.5703125" customWidth="1"/>
    <col min="29" max="29" width="37.85546875" customWidth="1"/>
    <col min="30" max="30" width="22.7109375" customWidth="1"/>
    <col min="31" max="31" width="58.5703125" customWidth="1"/>
    <col min="32" max="32" width="11.140625" customWidth="1"/>
    <col min="33" max="33" width="14.42578125" customWidth="1"/>
    <col min="34" max="34" width="83.7109375" customWidth="1"/>
  </cols>
  <sheetData>
    <row r="1" spans="1:34" hidden="1" x14ac:dyDescent="0.25">
      <c r="A1" t="s">
        <v>0</v>
      </c>
    </row>
    <row r="2" spans="1:34" x14ac:dyDescent="0.25">
      <c r="A2" s="17" t="s">
        <v>1</v>
      </c>
      <c r="B2" s="18"/>
      <c r="C2" s="18"/>
      <c r="D2" s="17" t="s">
        <v>2</v>
      </c>
      <c r="E2" s="18"/>
      <c r="F2" s="18"/>
      <c r="G2" s="17" t="s">
        <v>3</v>
      </c>
      <c r="H2" s="18"/>
      <c r="I2" s="18"/>
    </row>
    <row r="3" spans="1:34" x14ac:dyDescent="0.25">
      <c r="A3" s="19" t="s">
        <v>4</v>
      </c>
      <c r="B3" s="18"/>
      <c r="C3" s="18"/>
      <c r="D3" s="19" t="s">
        <v>5</v>
      </c>
      <c r="E3" s="18"/>
      <c r="F3" s="18"/>
      <c r="G3" s="19" t="s">
        <v>6</v>
      </c>
      <c r="H3" s="18"/>
      <c r="I3" s="18"/>
    </row>
    <row r="4" spans="1:34" hidden="1" x14ac:dyDescent="0.25">
      <c r="A4" t="s">
        <v>7</v>
      </c>
      <c r="B4" t="s">
        <v>8</v>
      </c>
      <c r="C4" t="s">
        <v>8</v>
      </c>
      <c r="D4" t="s">
        <v>9</v>
      </c>
      <c r="E4" t="s">
        <v>7</v>
      </c>
      <c r="F4" t="s">
        <v>10</v>
      </c>
      <c r="G4" t="s">
        <v>10</v>
      </c>
      <c r="H4" t="s">
        <v>10</v>
      </c>
      <c r="I4" t="s">
        <v>7</v>
      </c>
      <c r="J4" t="s">
        <v>7</v>
      </c>
      <c r="K4" t="s">
        <v>7</v>
      </c>
      <c r="L4" t="s">
        <v>9</v>
      </c>
      <c r="M4" t="s">
        <v>9</v>
      </c>
      <c r="N4" s="2"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s="2"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7" t="s">
        <v>49</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row>
    <row r="7" spans="1:34" s="2" customFormat="1" ht="51" x14ac:dyDescent="0.25">
      <c r="A7" s="3" t="s">
        <v>50</v>
      </c>
      <c r="B7" s="3" t="s">
        <v>51</v>
      </c>
      <c r="C7" s="3" t="s">
        <v>52</v>
      </c>
      <c r="D7" s="3" t="s">
        <v>53</v>
      </c>
      <c r="E7" s="3" t="s">
        <v>54</v>
      </c>
      <c r="F7" s="3" t="s">
        <v>55</v>
      </c>
      <c r="G7" s="3" t="s">
        <v>56</v>
      </c>
      <c r="H7" s="3" t="s">
        <v>57</v>
      </c>
      <c r="I7" s="3" t="s">
        <v>58</v>
      </c>
      <c r="J7" s="3" t="s">
        <v>59</v>
      </c>
      <c r="K7" s="3" t="s">
        <v>60</v>
      </c>
      <c r="L7" s="3" t="s">
        <v>61</v>
      </c>
      <c r="M7" s="3" t="s">
        <v>62</v>
      </c>
      <c r="N7" s="3" t="s">
        <v>63</v>
      </c>
      <c r="O7" s="3" t="s">
        <v>64</v>
      </c>
      <c r="P7" s="3" t="s">
        <v>65</v>
      </c>
      <c r="Q7" s="3" t="s">
        <v>66</v>
      </c>
      <c r="R7" s="3" t="s">
        <v>67</v>
      </c>
      <c r="S7" s="3" t="s">
        <v>68</v>
      </c>
      <c r="T7" s="3" t="s">
        <v>69</v>
      </c>
      <c r="U7" s="3" t="s">
        <v>70</v>
      </c>
      <c r="V7" s="3" t="s">
        <v>71</v>
      </c>
      <c r="W7" s="3" t="s">
        <v>72</v>
      </c>
      <c r="X7" s="3" t="s">
        <v>73</v>
      </c>
      <c r="Y7" s="3" t="s">
        <v>74</v>
      </c>
      <c r="Z7" s="3" t="s">
        <v>75</v>
      </c>
      <c r="AA7" s="3" t="s">
        <v>76</v>
      </c>
      <c r="AB7" s="3" t="s">
        <v>77</v>
      </c>
      <c r="AC7" s="3" t="s">
        <v>78</v>
      </c>
      <c r="AD7" s="3" t="s">
        <v>79</v>
      </c>
      <c r="AE7" s="3" t="s">
        <v>80</v>
      </c>
      <c r="AF7" s="3" t="s">
        <v>81</v>
      </c>
      <c r="AG7" s="3" t="s">
        <v>82</v>
      </c>
      <c r="AH7" s="3" t="s">
        <v>83</v>
      </c>
    </row>
    <row r="8" spans="1:34" ht="14.25" customHeight="1" x14ac:dyDescent="0.25">
      <c r="A8" s="10">
        <v>2024</v>
      </c>
      <c r="B8" s="12">
        <v>45323</v>
      </c>
      <c r="C8" s="12">
        <v>45351</v>
      </c>
      <c r="D8" s="10" t="s">
        <v>85</v>
      </c>
      <c r="E8" s="13" t="s">
        <v>218</v>
      </c>
      <c r="F8" t="s">
        <v>219</v>
      </c>
      <c r="G8" t="s">
        <v>219</v>
      </c>
      <c r="H8" t="s">
        <v>220</v>
      </c>
      <c r="I8" t="s">
        <v>221</v>
      </c>
      <c r="J8" t="s">
        <v>222</v>
      </c>
      <c r="K8" t="s">
        <v>223</v>
      </c>
      <c r="L8" s="6" t="s">
        <v>96</v>
      </c>
      <c r="M8" s="6" t="s">
        <v>97</v>
      </c>
      <c r="N8" s="5">
        <v>21000</v>
      </c>
      <c r="O8" s="6" t="s">
        <v>224</v>
      </c>
      <c r="P8" s="7">
        <v>21000</v>
      </c>
      <c r="Q8" s="6" t="s">
        <v>224</v>
      </c>
      <c r="R8" s="6">
        <f>[1]Tabla_549551!A4</f>
        <v>1</v>
      </c>
      <c r="S8" s="6">
        <v>15</v>
      </c>
      <c r="T8" s="8">
        <v>29</v>
      </c>
      <c r="U8" s="6">
        <v>43</v>
      </c>
      <c r="V8" s="6">
        <v>57</v>
      </c>
      <c r="W8" s="6">
        <v>71</v>
      </c>
      <c r="X8" s="6">
        <v>85</v>
      </c>
      <c r="Y8" s="6">
        <v>99</v>
      </c>
      <c r="Z8" s="6">
        <v>113</v>
      </c>
      <c r="AA8" s="6">
        <v>127</v>
      </c>
      <c r="AB8" s="6">
        <v>141</v>
      </c>
      <c r="AC8" s="6">
        <v>155</v>
      </c>
      <c r="AD8" s="6">
        <v>169</v>
      </c>
      <c r="AE8" s="6" t="s">
        <v>225</v>
      </c>
      <c r="AF8" s="11">
        <v>45516</v>
      </c>
      <c r="AG8" s="11">
        <v>45516</v>
      </c>
      <c r="AH8" s="4" t="s">
        <v>226</v>
      </c>
    </row>
    <row r="9" spans="1:34" x14ac:dyDescent="0.25">
      <c r="A9" s="10">
        <v>2024</v>
      </c>
      <c r="B9" s="12">
        <v>45323</v>
      </c>
      <c r="C9" s="12">
        <v>45351</v>
      </c>
      <c r="D9" s="10" t="s">
        <v>85</v>
      </c>
      <c r="E9" s="13" t="s">
        <v>227</v>
      </c>
      <c r="F9" t="s">
        <v>225</v>
      </c>
      <c r="G9" t="str">
        <f>F9</f>
        <v>DIRECCIÓN ADMINISTRATIVA, FINANZAS Y COORD. DE ARCHIVO</v>
      </c>
      <c r="H9" t="s">
        <v>220</v>
      </c>
      <c r="I9" t="s">
        <v>228</v>
      </c>
      <c r="J9" t="s">
        <v>229</v>
      </c>
      <c r="K9" t="s">
        <v>230</v>
      </c>
      <c r="L9" s="6" t="s">
        <v>95</v>
      </c>
      <c r="M9" s="6" t="s">
        <v>98</v>
      </c>
      <c r="N9" s="5">
        <v>15300</v>
      </c>
      <c r="O9" s="6" t="s">
        <v>224</v>
      </c>
      <c r="P9" s="7">
        <v>15300</v>
      </c>
      <c r="Q9" s="6" t="s">
        <v>224</v>
      </c>
      <c r="R9" s="6">
        <f>[1]Tabla_549551!A5</f>
        <v>2</v>
      </c>
      <c r="S9" s="6">
        <v>16</v>
      </c>
      <c r="T9" s="8">
        <v>30</v>
      </c>
      <c r="U9" s="6">
        <v>44</v>
      </c>
      <c r="V9" s="6">
        <v>58</v>
      </c>
      <c r="W9" s="6">
        <v>72</v>
      </c>
      <c r="X9" s="6">
        <v>86</v>
      </c>
      <c r="Y9" s="6">
        <v>100</v>
      </c>
      <c r="Z9" s="6">
        <v>114</v>
      </c>
      <c r="AA9" s="6">
        <v>128</v>
      </c>
      <c r="AB9" s="6">
        <v>142</v>
      </c>
      <c r="AC9" s="6">
        <v>156</v>
      </c>
      <c r="AD9" s="6">
        <v>170</v>
      </c>
      <c r="AE9" s="6" t="s">
        <v>225</v>
      </c>
      <c r="AF9" s="11">
        <v>45516</v>
      </c>
      <c r="AG9" s="11">
        <v>45516</v>
      </c>
      <c r="AH9" t="s">
        <v>226</v>
      </c>
    </row>
    <row r="10" spans="1:34" x14ac:dyDescent="0.25">
      <c r="A10" s="10">
        <v>2024</v>
      </c>
      <c r="B10" s="12">
        <v>45323</v>
      </c>
      <c r="C10" s="12">
        <v>45351</v>
      </c>
      <c r="D10" s="10" t="s">
        <v>85</v>
      </c>
      <c r="E10" s="13" t="s">
        <v>227</v>
      </c>
      <c r="F10" t="s">
        <v>231</v>
      </c>
      <c r="G10" t="str">
        <f t="shared" ref="G10:G15" si="0">F10</f>
        <v>DIRECCIÓN DE PLANEACIÓN Y OPERACIÓN</v>
      </c>
      <c r="H10" t="s">
        <v>232</v>
      </c>
      <c r="I10" t="s">
        <v>233</v>
      </c>
      <c r="J10" t="s">
        <v>230</v>
      </c>
      <c r="K10" t="s">
        <v>234</v>
      </c>
      <c r="L10" s="6" t="s">
        <v>96</v>
      </c>
      <c r="M10" s="6" t="s">
        <v>97</v>
      </c>
      <c r="N10" s="5">
        <v>9300</v>
      </c>
      <c r="O10" s="6" t="s">
        <v>224</v>
      </c>
      <c r="P10" s="7">
        <v>9300</v>
      </c>
      <c r="Q10" s="6" t="s">
        <v>224</v>
      </c>
      <c r="R10" s="6">
        <f>[1]Tabla_549551!A6</f>
        <v>3</v>
      </c>
      <c r="S10" s="6">
        <v>17</v>
      </c>
      <c r="T10" s="8">
        <v>31</v>
      </c>
      <c r="U10" s="6">
        <v>45</v>
      </c>
      <c r="V10" s="6">
        <v>59</v>
      </c>
      <c r="W10" s="6">
        <v>73</v>
      </c>
      <c r="X10" s="6">
        <v>87</v>
      </c>
      <c r="Y10" s="6">
        <v>101</v>
      </c>
      <c r="Z10" s="6">
        <v>115</v>
      </c>
      <c r="AA10" s="6">
        <v>129</v>
      </c>
      <c r="AB10" s="6">
        <v>143</v>
      </c>
      <c r="AC10" s="6">
        <v>157</v>
      </c>
      <c r="AD10" s="6">
        <v>171</v>
      </c>
      <c r="AE10" s="6" t="s">
        <v>225</v>
      </c>
      <c r="AF10" s="11">
        <v>45516</v>
      </c>
      <c r="AG10" s="11">
        <v>45516</v>
      </c>
      <c r="AH10" t="s">
        <v>226</v>
      </c>
    </row>
    <row r="11" spans="1:34" x14ac:dyDescent="0.25">
      <c r="A11" s="10">
        <v>2024</v>
      </c>
      <c r="B11" s="12">
        <v>45323</v>
      </c>
      <c r="C11" s="12">
        <v>45351</v>
      </c>
      <c r="D11" s="10" t="s">
        <v>85</v>
      </c>
      <c r="E11" s="13" t="s">
        <v>227</v>
      </c>
      <c r="F11" t="s">
        <v>235</v>
      </c>
      <c r="G11" t="str">
        <f t="shared" si="0"/>
        <v>DIRECCIÓN COMERCIAL Y ATENCIÓN A USUARIOS</v>
      </c>
      <c r="H11" t="s">
        <v>220</v>
      </c>
      <c r="I11" t="s">
        <v>236</v>
      </c>
      <c r="J11" t="s">
        <v>237</v>
      </c>
      <c r="K11" t="s">
        <v>238</v>
      </c>
      <c r="L11" s="6" t="s">
        <v>95</v>
      </c>
      <c r="M11" s="6" t="s">
        <v>98</v>
      </c>
      <c r="N11" s="5">
        <v>10900</v>
      </c>
      <c r="O11" s="6" t="s">
        <v>224</v>
      </c>
      <c r="P11" s="7">
        <v>10900</v>
      </c>
      <c r="Q11" s="6" t="s">
        <v>224</v>
      </c>
      <c r="R11" s="6">
        <f>[1]Tabla_549551!A7</f>
        <v>4</v>
      </c>
      <c r="S11" s="6">
        <v>18</v>
      </c>
      <c r="T11" s="8">
        <v>32</v>
      </c>
      <c r="U11" s="6">
        <v>46</v>
      </c>
      <c r="V11" s="6">
        <v>60</v>
      </c>
      <c r="W11" s="6">
        <v>74</v>
      </c>
      <c r="X11" s="6">
        <v>88</v>
      </c>
      <c r="Y11" s="6">
        <v>102</v>
      </c>
      <c r="Z11" s="6">
        <v>116</v>
      </c>
      <c r="AA11" s="6">
        <v>130</v>
      </c>
      <c r="AB11" s="6">
        <v>144</v>
      </c>
      <c r="AC11" s="6">
        <v>158</v>
      </c>
      <c r="AD11" s="6">
        <v>172</v>
      </c>
      <c r="AE11" s="6" t="s">
        <v>225</v>
      </c>
      <c r="AF11" s="11">
        <v>45516</v>
      </c>
      <c r="AG11" s="11">
        <v>45516</v>
      </c>
      <c r="AH11" t="s">
        <v>226</v>
      </c>
    </row>
    <row r="12" spans="1:34" x14ac:dyDescent="0.25">
      <c r="A12" s="10">
        <v>2024</v>
      </c>
      <c r="B12" s="12">
        <v>45323</v>
      </c>
      <c r="C12" s="12">
        <v>45351</v>
      </c>
      <c r="D12" s="10" t="s">
        <v>85</v>
      </c>
      <c r="E12" s="13" t="s">
        <v>239</v>
      </c>
      <c r="F12" t="s">
        <v>283</v>
      </c>
      <c r="G12" t="str">
        <f t="shared" si="0"/>
        <v>TITULAR DE RECAUDACIÓN</v>
      </c>
      <c r="H12" t="s">
        <v>220</v>
      </c>
      <c r="I12" t="s">
        <v>240</v>
      </c>
      <c r="J12" t="s">
        <v>241</v>
      </c>
      <c r="K12" t="s">
        <v>242</v>
      </c>
      <c r="L12" s="6" t="s">
        <v>95</v>
      </c>
      <c r="M12" s="6" t="s">
        <v>98</v>
      </c>
      <c r="N12" s="5">
        <v>7800</v>
      </c>
      <c r="O12" s="6" t="s">
        <v>224</v>
      </c>
      <c r="P12" s="7">
        <v>7800</v>
      </c>
      <c r="Q12" s="6" t="s">
        <v>224</v>
      </c>
      <c r="R12" s="6">
        <f>[1]Tabla_549551!A8</f>
        <v>5</v>
      </c>
      <c r="S12" s="6">
        <v>19</v>
      </c>
      <c r="T12" s="8">
        <v>33</v>
      </c>
      <c r="U12" s="6">
        <v>47</v>
      </c>
      <c r="V12" s="6">
        <v>61</v>
      </c>
      <c r="W12" s="6">
        <v>75</v>
      </c>
      <c r="X12" s="6">
        <v>89</v>
      </c>
      <c r="Y12" s="6">
        <v>103</v>
      </c>
      <c r="Z12" s="6">
        <v>117</v>
      </c>
      <c r="AA12" s="6">
        <v>131</v>
      </c>
      <c r="AB12" s="6">
        <v>145</v>
      </c>
      <c r="AC12" s="6">
        <v>159</v>
      </c>
      <c r="AD12" s="6">
        <v>173</v>
      </c>
      <c r="AE12" s="6" t="s">
        <v>225</v>
      </c>
      <c r="AF12" s="11">
        <v>45516</v>
      </c>
      <c r="AG12" s="11">
        <v>45516</v>
      </c>
      <c r="AH12" t="s">
        <v>226</v>
      </c>
    </row>
    <row r="13" spans="1:34" x14ac:dyDescent="0.25">
      <c r="A13" s="10">
        <v>2024</v>
      </c>
      <c r="B13" s="12">
        <v>45323</v>
      </c>
      <c r="C13" s="12">
        <v>45351</v>
      </c>
      <c r="D13" s="10" t="s">
        <v>85</v>
      </c>
      <c r="E13" s="13" t="s">
        <v>239</v>
      </c>
      <c r="F13" t="s">
        <v>243</v>
      </c>
      <c r="G13" t="str">
        <f t="shared" si="0"/>
        <v>OPERADOR DE POZOS Y AUXILIAR DE OPERACIÓN</v>
      </c>
      <c r="H13" t="s">
        <v>232</v>
      </c>
      <c r="I13" t="s">
        <v>244</v>
      </c>
      <c r="J13" t="s">
        <v>241</v>
      </c>
      <c r="K13" t="s">
        <v>242</v>
      </c>
      <c r="L13" s="6" t="s">
        <v>96</v>
      </c>
      <c r="M13" s="6" t="s">
        <v>97</v>
      </c>
      <c r="N13" s="5">
        <v>9300</v>
      </c>
      <c r="O13" s="6" t="s">
        <v>224</v>
      </c>
      <c r="P13" s="7">
        <v>9300</v>
      </c>
      <c r="Q13" s="6" t="s">
        <v>224</v>
      </c>
      <c r="R13" s="6">
        <f>[1]Tabla_549551!A9</f>
        <v>6</v>
      </c>
      <c r="S13" s="6">
        <v>20</v>
      </c>
      <c r="T13" s="8">
        <v>34</v>
      </c>
      <c r="U13" s="6">
        <v>48</v>
      </c>
      <c r="V13" s="6">
        <v>62</v>
      </c>
      <c r="W13" s="6">
        <v>76</v>
      </c>
      <c r="X13" s="6">
        <v>90</v>
      </c>
      <c r="Y13" s="6">
        <v>104</v>
      </c>
      <c r="Z13" s="6">
        <v>118</v>
      </c>
      <c r="AA13" s="6">
        <v>132</v>
      </c>
      <c r="AB13" s="6">
        <v>146</v>
      </c>
      <c r="AC13" s="6">
        <v>160</v>
      </c>
      <c r="AD13" s="6">
        <v>174</v>
      </c>
      <c r="AE13" s="6" t="s">
        <v>225</v>
      </c>
      <c r="AF13" s="11">
        <v>45516</v>
      </c>
      <c r="AG13" s="11">
        <v>45516</v>
      </c>
      <c r="AH13" t="s">
        <v>226</v>
      </c>
    </row>
    <row r="14" spans="1:34" x14ac:dyDescent="0.25">
      <c r="A14" s="10">
        <v>2024</v>
      </c>
      <c r="B14" s="12">
        <v>45323</v>
      </c>
      <c r="C14" s="12">
        <v>45351</v>
      </c>
      <c r="D14" s="10" t="s">
        <v>85</v>
      </c>
      <c r="E14" s="13" t="s">
        <v>239</v>
      </c>
      <c r="F14" t="s">
        <v>245</v>
      </c>
      <c r="G14" t="str">
        <f t="shared" si="0"/>
        <v>OPERADOR DE AGUA POTABLE</v>
      </c>
      <c r="H14" t="s">
        <v>232</v>
      </c>
      <c r="I14" t="s">
        <v>246</v>
      </c>
      <c r="J14" t="s">
        <v>247</v>
      </c>
      <c r="K14" t="s">
        <v>248</v>
      </c>
      <c r="L14" s="6" t="s">
        <v>96</v>
      </c>
      <c r="M14" s="6" t="s">
        <v>97</v>
      </c>
      <c r="N14" s="5">
        <v>8800</v>
      </c>
      <c r="O14" s="6" t="s">
        <v>224</v>
      </c>
      <c r="P14" s="7">
        <v>8800</v>
      </c>
      <c r="Q14" s="6" t="s">
        <v>224</v>
      </c>
      <c r="R14" s="6">
        <f>[1]Tabla_549551!A10</f>
        <v>7</v>
      </c>
      <c r="S14" s="6">
        <v>21</v>
      </c>
      <c r="T14" s="8">
        <v>35</v>
      </c>
      <c r="U14" s="6">
        <v>49</v>
      </c>
      <c r="V14" s="6">
        <v>63</v>
      </c>
      <c r="W14" s="6">
        <v>77</v>
      </c>
      <c r="X14" s="6">
        <v>91</v>
      </c>
      <c r="Y14" s="6">
        <v>105</v>
      </c>
      <c r="Z14" s="6">
        <v>119</v>
      </c>
      <c r="AA14" s="6">
        <v>133</v>
      </c>
      <c r="AB14" s="6">
        <v>147</v>
      </c>
      <c r="AC14" s="6">
        <v>161</v>
      </c>
      <c r="AD14" s="6">
        <v>175</v>
      </c>
      <c r="AE14" s="6" t="s">
        <v>225</v>
      </c>
      <c r="AF14" s="11">
        <v>45516</v>
      </c>
      <c r="AG14" s="11">
        <v>45516</v>
      </c>
      <c r="AH14" t="s">
        <v>226</v>
      </c>
    </row>
    <row r="15" spans="1:34" x14ac:dyDescent="0.25">
      <c r="A15" s="10">
        <v>2024</v>
      </c>
      <c r="B15" s="12">
        <v>45323</v>
      </c>
      <c r="C15" s="12">
        <v>45351</v>
      </c>
      <c r="D15" s="10" t="s">
        <v>85</v>
      </c>
      <c r="E15" s="13" t="s">
        <v>239</v>
      </c>
      <c r="F15" t="s">
        <v>250</v>
      </c>
      <c r="G15" t="str">
        <f t="shared" si="0"/>
        <v>TITULAR DE LECTURISTA, NOTIFICADOR Y AUXILIAR DE OPERADOR POZOS</v>
      </c>
      <c r="H15" t="s">
        <v>232</v>
      </c>
      <c r="I15" t="s">
        <v>251</v>
      </c>
      <c r="J15" t="s">
        <v>252</v>
      </c>
      <c r="K15" t="s">
        <v>253</v>
      </c>
      <c r="L15" s="6" t="s">
        <v>96</v>
      </c>
      <c r="M15" s="6" t="s">
        <v>97</v>
      </c>
      <c r="N15" s="5">
        <v>9300</v>
      </c>
      <c r="O15" s="6" t="s">
        <v>224</v>
      </c>
      <c r="P15" s="7">
        <v>9300</v>
      </c>
      <c r="Q15" s="6" t="s">
        <v>224</v>
      </c>
      <c r="R15" s="6">
        <v>8</v>
      </c>
      <c r="S15" s="6">
        <v>22</v>
      </c>
      <c r="T15" s="8">
        <v>36</v>
      </c>
      <c r="U15" s="6">
        <v>50</v>
      </c>
      <c r="V15" s="6">
        <v>64</v>
      </c>
      <c r="W15" s="6">
        <v>78</v>
      </c>
      <c r="X15" s="6">
        <v>92</v>
      </c>
      <c r="Y15" s="6">
        <v>106</v>
      </c>
      <c r="Z15" s="6">
        <v>120</v>
      </c>
      <c r="AA15" s="6">
        <v>134</v>
      </c>
      <c r="AB15" s="6">
        <v>148</v>
      </c>
      <c r="AC15" s="6">
        <v>162</v>
      </c>
      <c r="AD15" s="6">
        <v>176</v>
      </c>
      <c r="AE15" s="6" t="s">
        <v>225</v>
      </c>
      <c r="AF15" s="11">
        <v>45516</v>
      </c>
      <c r="AG15" s="11">
        <v>45516</v>
      </c>
      <c r="AH15" t="s">
        <v>226</v>
      </c>
    </row>
    <row r="16" spans="1:34" x14ac:dyDescent="0.25">
      <c r="A16" s="10">
        <v>2024</v>
      </c>
      <c r="B16" s="12">
        <v>45323</v>
      </c>
      <c r="C16" s="12">
        <v>45351</v>
      </c>
      <c r="D16" s="10" t="s">
        <v>85</v>
      </c>
      <c r="E16" s="13" t="s">
        <v>239</v>
      </c>
      <c r="F16" t="s">
        <v>279</v>
      </c>
      <c r="G16" t="s">
        <v>279</v>
      </c>
      <c r="H16" t="s">
        <v>220</v>
      </c>
      <c r="I16" t="s">
        <v>254</v>
      </c>
      <c r="J16" t="s">
        <v>255</v>
      </c>
      <c r="K16" t="s">
        <v>256</v>
      </c>
      <c r="L16" s="6" t="s">
        <v>95</v>
      </c>
      <c r="M16" s="6" t="s">
        <v>98</v>
      </c>
      <c r="N16" s="5">
        <v>7500</v>
      </c>
      <c r="O16" s="6" t="s">
        <v>224</v>
      </c>
      <c r="P16" s="7">
        <v>7500</v>
      </c>
      <c r="Q16" s="6" t="s">
        <v>224</v>
      </c>
      <c r="R16" s="6">
        <v>9</v>
      </c>
      <c r="S16" s="6">
        <v>23</v>
      </c>
      <c r="T16" s="8">
        <v>37</v>
      </c>
      <c r="U16" s="6">
        <v>51</v>
      </c>
      <c r="V16" s="6">
        <v>65</v>
      </c>
      <c r="W16" s="6">
        <v>79</v>
      </c>
      <c r="X16" s="6">
        <v>93</v>
      </c>
      <c r="Y16" s="6">
        <v>107</v>
      </c>
      <c r="Z16" s="6">
        <v>121</v>
      </c>
      <c r="AA16" s="6">
        <v>135</v>
      </c>
      <c r="AB16" s="6">
        <v>149</v>
      </c>
      <c r="AC16" s="6">
        <v>163</v>
      </c>
      <c r="AD16" s="6">
        <v>177</v>
      </c>
      <c r="AE16" s="6" t="s">
        <v>225</v>
      </c>
      <c r="AF16" s="11">
        <v>45516</v>
      </c>
      <c r="AG16" s="11">
        <v>45516</v>
      </c>
      <c r="AH16" t="s">
        <v>226</v>
      </c>
    </row>
    <row r="17" spans="1:34" x14ac:dyDescent="0.25">
      <c r="A17" s="10">
        <v>2024</v>
      </c>
      <c r="B17" s="12">
        <v>45323</v>
      </c>
      <c r="C17" s="12">
        <v>45351</v>
      </c>
      <c r="D17" s="10" t="s">
        <v>85</v>
      </c>
      <c r="E17" s="10" t="s">
        <v>239</v>
      </c>
      <c r="F17" t="s">
        <v>250</v>
      </c>
      <c r="G17" t="str">
        <f>F17</f>
        <v>TITULAR DE LECTURISTA, NOTIFICADOR Y AUXILIAR DE OPERADOR POZOS</v>
      </c>
      <c r="H17" t="s">
        <v>232</v>
      </c>
      <c r="I17" t="s">
        <v>257</v>
      </c>
      <c r="J17" t="s">
        <v>258</v>
      </c>
      <c r="K17" t="s">
        <v>259</v>
      </c>
      <c r="L17" s="6" t="s">
        <v>96</v>
      </c>
      <c r="M17" s="6" t="s">
        <v>97</v>
      </c>
      <c r="N17" s="5">
        <v>8300</v>
      </c>
      <c r="O17" s="6" t="s">
        <v>224</v>
      </c>
      <c r="P17" s="7">
        <v>8300</v>
      </c>
      <c r="Q17" s="6" t="s">
        <v>224</v>
      </c>
      <c r="R17" s="6">
        <v>10</v>
      </c>
      <c r="S17" s="6">
        <v>24</v>
      </c>
      <c r="T17" s="8">
        <v>38</v>
      </c>
      <c r="U17" s="6">
        <v>52</v>
      </c>
      <c r="V17" s="6">
        <v>66</v>
      </c>
      <c r="W17" s="6">
        <v>80</v>
      </c>
      <c r="X17" s="6">
        <v>94</v>
      </c>
      <c r="Y17" s="6">
        <v>108</v>
      </c>
      <c r="Z17" s="6">
        <v>122</v>
      </c>
      <c r="AA17" s="6">
        <v>136</v>
      </c>
      <c r="AB17" s="6">
        <v>150</v>
      </c>
      <c r="AC17" s="6">
        <v>164</v>
      </c>
      <c r="AD17" s="6">
        <v>178</v>
      </c>
      <c r="AE17" s="6" t="s">
        <v>225</v>
      </c>
      <c r="AF17" s="11">
        <v>45516</v>
      </c>
      <c r="AG17" s="11">
        <v>45516</v>
      </c>
      <c r="AH17" t="s">
        <v>226</v>
      </c>
    </row>
    <row r="18" spans="1:34" x14ac:dyDescent="0.25">
      <c r="A18" s="10">
        <v>2024</v>
      </c>
      <c r="B18" s="12">
        <v>45323</v>
      </c>
      <c r="C18" s="12">
        <v>45351</v>
      </c>
      <c r="D18" s="10" t="s">
        <v>85</v>
      </c>
      <c r="E18" s="10" t="s">
        <v>239</v>
      </c>
      <c r="F18" t="s">
        <v>245</v>
      </c>
      <c r="G18" t="str">
        <f>F18</f>
        <v>OPERADOR DE AGUA POTABLE</v>
      </c>
      <c r="H18" t="s">
        <v>232</v>
      </c>
      <c r="I18" t="s">
        <v>260</v>
      </c>
      <c r="J18" t="s">
        <v>261</v>
      </c>
      <c r="K18" t="s">
        <v>262</v>
      </c>
      <c r="L18" s="6" t="s">
        <v>96</v>
      </c>
      <c r="M18" s="6" t="s">
        <v>97</v>
      </c>
      <c r="N18" s="5">
        <v>7500</v>
      </c>
      <c r="O18" s="6" t="s">
        <v>224</v>
      </c>
      <c r="P18" s="7">
        <v>7500</v>
      </c>
      <c r="Q18" s="6" t="s">
        <v>224</v>
      </c>
      <c r="R18" s="6">
        <v>11</v>
      </c>
      <c r="S18" s="6">
        <v>25</v>
      </c>
      <c r="T18" s="8">
        <v>39</v>
      </c>
      <c r="U18" s="6">
        <v>53</v>
      </c>
      <c r="V18" s="6">
        <v>67</v>
      </c>
      <c r="W18" s="6">
        <v>81</v>
      </c>
      <c r="X18" s="6">
        <v>95</v>
      </c>
      <c r="Y18" s="6">
        <v>109</v>
      </c>
      <c r="Z18" s="6">
        <v>123</v>
      </c>
      <c r="AA18" s="6">
        <v>137</v>
      </c>
      <c r="AB18" s="6">
        <v>151</v>
      </c>
      <c r="AC18" s="6">
        <v>165</v>
      </c>
      <c r="AD18" s="6">
        <v>179</v>
      </c>
      <c r="AE18" s="6" t="s">
        <v>225</v>
      </c>
      <c r="AF18" s="11">
        <v>45516</v>
      </c>
      <c r="AG18" s="11">
        <v>45516</v>
      </c>
      <c r="AH18" t="s">
        <v>226</v>
      </c>
    </row>
    <row r="19" spans="1:34" x14ac:dyDescent="0.25">
      <c r="A19" s="10">
        <v>2024</v>
      </c>
      <c r="B19" s="12">
        <v>45323</v>
      </c>
      <c r="C19" s="12">
        <v>45351</v>
      </c>
      <c r="D19" s="10" t="s">
        <v>85</v>
      </c>
      <c r="E19" s="10" t="s">
        <v>239</v>
      </c>
      <c r="F19" s="2" t="s">
        <v>249</v>
      </c>
      <c r="G19" s="2" t="str">
        <f>F19</f>
        <v>OPERADOR DE DRENAJE</v>
      </c>
      <c r="H19" t="s">
        <v>232</v>
      </c>
      <c r="I19" t="s">
        <v>264</v>
      </c>
      <c r="J19" t="s">
        <v>259</v>
      </c>
      <c r="K19" t="s">
        <v>265</v>
      </c>
      <c r="L19" s="6" t="s">
        <v>96</v>
      </c>
      <c r="M19" s="6" t="s">
        <v>97</v>
      </c>
      <c r="N19" s="5">
        <v>7500</v>
      </c>
      <c r="O19" s="6" t="s">
        <v>224</v>
      </c>
      <c r="P19" s="7">
        <v>7500</v>
      </c>
      <c r="Q19" s="6" t="s">
        <v>224</v>
      </c>
      <c r="R19" s="6">
        <v>12</v>
      </c>
      <c r="S19" s="6">
        <v>26</v>
      </c>
      <c r="T19" s="8">
        <v>40</v>
      </c>
      <c r="U19" s="6">
        <v>54</v>
      </c>
      <c r="V19" s="6">
        <v>68</v>
      </c>
      <c r="W19" s="6">
        <v>82</v>
      </c>
      <c r="X19" s="6">
        <v>96</v>
      </c>
      <c r="Y19" s="6">
        <v>110</v>
      </c>
      <c r="Z19" s="6">
        <v>124</v>
      </c>
      <c r="AA19" s="6">
        <v>138</v>
      </c>
      <c r="AB19" s="6">
        <v>152</v>
      </c>
      <c r="AC19" s="6">
        <v>166</v>
      </c>
      <c r="AD19" s="6">
        <v>180</v>
      </c>
      <c r="AE19" s="6" t="s">
        <v>225</v>
      </c>
      <c r="AF19" s="11">
        <v>45516</v>
      </c>
      <c r="AG19" s="11">
        <v>45516</v>
      </c>
      <c r="AH19" t="s">
        <v>226</v>
      </c>
    </row>
    <row r="20" spans="1:34" x14ac:dyDescent="0.25">
      <c r="A20" s="10">
        <v>2024</v>
      </c>
      <c r="B20" s="12">
        <v>45323</v>
      </c>
      <c r="C20" s="12">
        <v>45351</v>
      </c>
      <c r="D20" s="10" t="s">
        <v>85</v>
      </c>
      <c r="E20" s="10" t="s">
        <v>239</v>
      </c>
      <c r="F20" t="s">
        <v>266</v>
      </c>
      <c r="G20" t="str">
        <f>F20</f>
        <v>TITULAR DE LA UNIDAD DE TRANSPARENCIA</v>
      </c>
      <c r="H20" t="s">
        <v>220</v>
      </c>
      <c r="I20" t="s">
        <v>267</v>
      </c>
      <c r="J20" t="s">
        <v>268</v>
      </c>
      <c r="K20" t="s">
        <v>269</v>
      </c>
      <c r="L20" s="6" t="s">
        <v>95</v>
      </c>
      <c r="M20" s="6" t="s">
        <v>98</v>
      </c>
      <c r="N20" s="5">
        <v>7500</v>
      </c>
      <c r="O20" s="6" t="s">
        <v>224</v>
      </c>
      <c r="P20" s="7">
        <v>7500</v>
      </c>
      <c r="Q20" s="6" t="s">
        <v>224</v>
      </c>
      <c r="R20" s="6">
        <v>13</v>
      </c>
      <c r="S20" s="6">
        <v>27</v>
      </c>
      <c r="T20" s="8">
        <v>41</v>
      </c>
      <c r="U20" s="6">
        <v>55</v>
      </c>
      <c r="V20" s="6">
        <v>69</v>
      </c>
      <c r="W20" s="6">
        <v>83</v>
      </c>
      <c r="X20" s="6">
        <v>97</v>
      </c>
      <c r="Y20" s="6">
        <v>111</v>
      </c>
      <c r="Z20" s="6">
        <v>125</v>
      </c>
      <c r="AA20" s="6">
        <v>139</v>
      </c>
      <c r="AB20" s="6">
        <v>153</v>
      </c>
      <c r="AC20" s="6">
        <v>167</v>
      </c>
      <c r="AD20" s="6">
        <v>181</v>
      </c>
      <c r="AE20" s="6" t="s">
        <v>225</v>
      </c>
      <c r="AF20" s="11">
        <v>45516</v>
      </c>
      <c r="AG20" s="11">
        <v>45516</v>
      </c>
      <c r="AH20" t="s">
        <v>226</v>
      </c>
    </row>
    <row r="21" spans="1:34" x14ac:dyDescent="0.25">
      <c r="A21" s="10">
        <v>2024</v>
      </c>
      <c r="B21" s="12">
        <v>45323</v>
      </c>
      <c r="C21" s="12">
        <v>45351</v>
      </c>
      <c r="D21" s="10" t="s">
        <v>86</v>
      </c>
      <c r="E21" s="10" t="s">
        <v>263</v>
      </c>
      <c r="F21" t="s">
        <v>280</v>
      </c>
      <c r="G21" t="str">
        <f>F21</f>
        <v>EVENTUAL ADMINISTRATIVA</v>
      </c>
      <c r="H21" t="s">
        <v>220</v>
      </c>
      <c r="I21" t="s">
        <v>281</v>
      </c>
      <c r="J21" t="s">
        <v>230</v>
      </c>
      <c r="K21" t="s">
        <v>282</v>
      </c>
      <c r="L21" s="6" t="s">
        <v>95</v>
      </c>
      <c r="M21" s="6" t="s">
        <v>98</v>
      </c>
      <c r="N21" s="15">
        <v>7500</v>
      </c>
      <c r="O21" s="6" t="s">
        <v>224</v>
      </c>
      <c r="P21" s="7">
        <v>7500</v>
      </c>
      <c r="Q21" s="6" t="s">
        <v>224</v>
      </c>
      <c r="R21" s="6">
        <v>14</v>
      </c>
      <c r="S21" s="6">
        <v>28</v>
      </c>
      <c r="T21" s="8">
        <v>42</v>
      </c>
      <c r="U21" s="6">
        <v>56</v>
      </c>
      <c r="V21" s="6">
        <v>70</v>
      </c>
      <c r="W21" s="6">
        <v>84</v>
      </c>
      <c r="X21" s="6">
        <v>98</v>
      </c>
      <c r="Y21" s="6">
        <v>112</v>
      </c>
      <c r="Z21" s="6">
        <v>126</v>
      </c>
      <c r="AA21" s="6">
        <v>140</v>
      </c>
      <c r="AB21" s="6">
        <v>154</v>
      </c>
      <c r="AC21" s="6">
        <v>168</v>
      </c>
      <c r="AD21" s="6">
        <v>182</v>
      </c>
      <c r="AE21" s="6" t="s">
        <v>225</v>
      </c>
      <c r="AF21" s="11">
        <v>45516</v>
      </c>
      <c r="AG21" s="11">
        <v>45516</v>
      </c>
      <c r="AH21" s="14" t="s">
        <v>226</v>
      </c>
    </row>
  </sheetData>
  <mergeCells count="7">
    <mergeCell ref="A6:AH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L8:L199">
      <formula1>Hidden_211</formula1>
    </dataValidation>
    <dataValidation type="list" allowBlank="1" showErrorMessage="1" sqref="M8:M199">
      <formula1>Hidden_312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C20" sqref="C2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x14ac:dyDescent="0.25">
      <c r="A4">
        <v>1</v>
      </c>
      <c r="B4" s="6" t="s">
        <v>270</v>
      </c>
      <c r="C4" s="6">
        <v>0</v>
      </c>
      <c r="D4" s="6">
        <v>0</v>
      </c>
      <c r="E4" s="6" t="s">
        <v>270</v>
      </c>
      <c r="F4" s="6" t="s">
        <v>270</v>
      </c>
    </row>
    <row r="5" spans="1:6" x14ac:dyDescent="0.25">
      <c r="A5">
        <v>2</v>
      </c>
      <c r="B5" s="6" t="s">
        <v>270</v>
      </c>
      <c r="C5" s="6">
        <v>0</v>
      </c>
      <c r="D5" s="6">
        <v>0</v>
      </c>
      <c r="E5" s="6" t="s">
        <v>270</v>
      </c>
      <c r="F5" s="6" t="s">
        <v>270</v>
      </c>
    </row>
    <row r="6" spans="1:6" x14ac:dyDescent="0.25">
      <c r="A6">
        <v>3</v>
      </c>
      <c r="B6" s="6" t="s">
        <v>270</v>
      </c>
      <c r="C6" s="6">
        <v>0</v>
      </c>
      <c r="D6" s="6">
        <v>0</v>
      </c>
      <c r="E6" s="6" t="s">
        <v>270</v>
      </c>
      <c r="F6" s="6" t="s">
        <v>270</v>
      </c>
    </row>
    <row r="7" spans="1:6" x14ac:dyDescent="0.25">
      <c r="A7">
        <v>4</v>
      </c>
      <c r="B7" s="6" t="s">
        <v>270</v>
      </c>
      <c r="C7" s="6">
        <v>0</v>
      </c>
      <c r="D7" s="6">
        <v>0</v>
      </c>
      <c r="E7" s="6" t="s">
        <v>270</v>
      </c>
      <c r="F7" s="6" t="s">
        <v>270</v>
      </c>
    </row>
    <row r="8" spans="1:6" x14ac:dyDescent="0.25">
      <c r="A8">
        <v>5</v>
      </c>
      <c r="B8" s="6" t="s">
        <v>270</v>
      </c>
      <c r="C8" s="6">
        <v>0</v>
      </c>
      <c r="D8" s="6">
        <v>0</v>
      </c>
      <c r="E8" s="6" t="s">
        <v>270</v>
      </c>
      <c r="F8" s="6" t="s">
        <v>270</v>
      </c>
    </row>
    <row r="9" spans="1:6" x14ac:dyDescent="0.25">
      <c r="A9">
        <v>6</v>
      </c>
      <c r="B9" s="6" t="s">
        <v>270</v>
      </c>
      <c r="C9" s="6">
        <v>0</v>
      </c>
      <c r="D9" s="6">
        <v>0</v>
      </c>
      <c r="E9" s="6" t="s">
        <v>270</v>
      </c>
      <c r="F9" s="6" t="s">
        <v>270</v>
      </c>
    </row>
    <row r="10" spans="1:6" x14ac:dyDescent="0.25">
      <c r="A10">
        <v>7</v>
      </c>
      <c r="B10" s="6" t="s">
        <v>270</v>
      </c>
      <c r="C10" s="6">
        <v>0</v>
      </c>
      <c r="D10" s="6">
        <v>0</v>
      </c>
      <c r="E10" s="6" t="s">
        <v>270</v>
      </c>
      <c r="F10" s="6" t="s">
        <v>270</v>
      </c>
    </row>
    <row r="11" spans="1:6" x14ac:dyDescent="0.25">
      <c r="A11">
        <v>8</v>
      </c>
      <c r="B11" s="6" t="s">
        <v>270</v>
      </c>
      <c r="C11" s="6">
        <v>0</v>
      </c>
      <c r="D11" s="6">
        <v>0</v>
      </c>
      <c r="E11" s="6" t="s">
        <v>270</v>
      </c>
      <c r="F11" s="6" t="s">
        <v>270</v>
      </c>
    </row>
    <row r="12" spans="1:6" x14ac:dyDescent="0.25">
      <c r="A12">
        <v>9</v>
      </c>
      <c r="B12" s="6" t="s">
        <v>270</v>
      </c>
      <c r="C12" s="6">
        <v>0</v>
      </c>
      <c r="D12" s="6">
        <v>0</v>
      </c>
      <c r="E12" s="6" t="s">
        <v>270</v>
      </c>
      <c r="F12" s="6" t="s">
        <v>270</v>
      </c>
    </row>
    <row r="13" spans="1:6" x14ac:dyDescent="0.25">
      <c r="A13">
        <v>10</v>
      </c>
      <c r="B13" s="6" t="s">
        <v>270</v>
      </c>
      <c r="C13" s="6">
        <v>0</v>
      </c>
      <c r="D13" s="6">
        <v>0</v>
      </c>
      <c r="E13" s="6" t="s">
        <v>270</v>
      </c>
      <c r="F13" s="6" t="s">
        <v>270</v>
      </c>
    </row>
    <row r="14" spans="1:6" x14ac:dyDescent="0.25">
      <c r="A14">
        <v>11</v>
      </c>
      <c r="B14" s="6" t="s">
        <v>270</v>
      </c>
      <c r="C14" s="6">
        <v>0</v>
      </c>
      <c r="D14" s="6">
        <v>0</v>
      </c>
      <c r="E14" s="6" t="s">
        <v>270</v>
      </c>
      <c r="F14" s="6" t="s">
        <v>270</v>
      </c>
    </row>
    <row r="15" spans="1:6" x14ac:dyDescent="0.25">
      <c r="A15">
        <v>12</v>
      </c>
      <c r="B15" s="6" t="s">
        <v>270</v>
      </c>
      <c r="C15" s="6">
        <v>0</v>
      </c>
      <c r="D15" s="6">
        <v>0</v>
      </c>
      <c r="E15" s="6" t="s">
        <v>270</v>
      </c>
      <c r="F15" s="6" t="s">
        <v>270</v>
      </c>
    </row>
    <row r="16" spans="1:6" x14ac:dyDescent="0.25">
      <c r="A16">
        <v>13</v>
      </c>
      <c r="B16" s="6" t="s">
        <v>270</v>
      </c>
      <c r="C16" s="6">
        <v>0</v>
      </c>
      <c r="D16" s="6">
        <v>0</v>
      </c>
      <c r="E16" s="6" t="s">
        <v>270</v>
      </c>
      <c r="F16" s="6" t="s">
        <v>270</v>
      </c>
    </row>
    <row r="17" spans="1:6" x14ac:dyDescent="0.25">
      <c r="A17">
        <v>14</v>
      </c>
      <c r="B17" s="6" t="s">
        <v>270</v>
      </c>
      <c r="C17" s="6">
        <v>0</v>
      </c>
      <c r="D17" s="6">
        <v>0</v>
      </c>
      <c r="E17" s="6" t="s">
        <v>270</v>
      </c>
      <c r="F17" s="6" t="s">
        <v>270</v>
      </c>
    </row>
    <row r="18" spans="1:6" x14ac:dyDescent="0.25">
      <c r="D18" s="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B19" sqref="B1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s="6">
        <v>15</v>
      </c>
      <c r="B4" s="6" t="s">
        <v>271</v>
      </c>
      <c r="C4" s="6" t="s">
        <v>272</v>
      </c>
    </row>
    <row r="5" spans="1:3" x14ac:dyDescent="0.25">
      <c r="A5" s="6">
        <v>16</v>
      </c>
      <c r="B5" s="6" t="s">
        <v>271</v>
      </c>
      <c r="C5" s="6" t="s">
        <v>272</v>
      </c>
    </row>
    <row r="6" spans="1:3" x14ac:dyDescent="0.25">
      <c r="A6" s="6">
        <v>17</v>
      </c>
      <c r="B6" s="6" t="s">
        <v>271</v>
      </c>
      <c r="C6" s="6" t="s">
        <v>272</v>
      </c>
    </row>
    <row r="7" spans="1:3" x14ac:dyDescent="0.25">
      <c r="A7" s="6">
        <v>18</v>
      </c>
      <c r="B7" s="6" t="s">
        <v>271</v>
      </c>
      <c r="C7" s="6" t="s">
        <v>272</v>
      </c>
    </row>
    <row r="8" spans="1:3" x14ac:dyDescent="0.25">
      <c r="A8" s="6">
        <v>19</v>
      </c>
      <c r="B8" s="6" t="s">
        <v>271</v>
      </c>
      <c r="C8" s="6" t="s">
        <v>272</v>
      </c>
    </row>
    <row r="9" spans="1:3" x14ac:dyDescent="0.25">
      <c r="A9" s="6">
        <v>20</v>
      </c>
      <c r="B9" s="6" t="s">
        <v>271</v>
      </c>
      <c r="C9" s="6" t="s">
        <v>272</v>
      </c>
    </row>
    <row r="10" spans="1:3" x14ac:dyDescent="0.25">
      <c r="A10" s="6">
        <v>21</v>
      </c>
      <c r="B10" s="6" t="s">
        <v>271</v>
      </c>
      <c r="C10" s="6" t="s">
        <v>272</v>
      </c>
    </row>
    <row r="11" spans="1:3" x14ac:dyDescent="0.25">
      <c r="A11" s="6">
        <v>22</v>
      </c>
      <c r="B11" s="6" t="s">
        <v>271</v>
      </c>
      <c r="C11" s="6" t="s">
        <v>272</v>
      </c>
    </row>
    <row r="12" spans="1:3" x14ac:dyDescent="0.25">
      <c r="A12" s="6">
        <v>23</v>
      </c>
      <c r="B12" s="6" t="s">
        <v>271</v>
      </c>
      <c r="C12" s="6" t="s">
        <v>272</v>
      </c>
    </row>
    <row r="13" spans="1:3" x14ac:dyDescent="0.25">
      <c r="A13" s="6">
        <v>24</v>
      </c>
      <c r="B13" s="6" t="s">
        <v>271</v>
      </c>
      <c r="C13" s="6" t="s">
        <v>272</v>
      </c>
    </row>
    <row r="14" spans="1:3" x14ac:dyDescent="0.25">
      <c r="A14" s="6">
        <v>25</v>
      </c>
      <c r="B14" s="6" t="s">
        <v>271</v>
      </c>
      <c r="C14" s="6" t="s">
        <v>272</v>
      </c>
    </row>
    <row r="15" spans="1:3" x14ac:dyDescent="0.25">
      <c r="A15" s="6">
        <v>26</v>
      </c>
      <c r="B15" s="6" t="s">
        <v>271</v>
      </c>
      <c r="C15" s="6" t="s">
        <v>272</v>
      </c>
    </row>
    <row r="16" spans="1:3" x14ac:dyDescent="0.25">
      <c r="A16" s="6">
        <v>27</v>
      </c>
      <c r="B16" s="6" t="s">
        <v>271</v>
      </c>
      <c r="C16" s="6" t="s">
        <v>272</v>
      </c>
    </row>
    <row r="17" spans="1:3" x14ac:dyDescent="0.25">
      <c r="A17" s="6">
        <v>28</v>
      </c>
      <c r="B17" s="6" t="s">
        <v>271</v>
      </c>
      <c r="C17" s="6"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E19" sqref="E19"/>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v>29</v>
      </c>
      <c r="B4" s="6" t="s">
        <v>273</v>
      </c>
      <c r="C4" s="5">
        <v>21000</v>
      </c>
      <c r="D4" s="5">
        <v>21000</v>
      </c>
      <c r="E4" s="6" t="s">
        <v>274</v>
      </c>
      <c r="F4" s="6" t="s">
        <v>275</v>
      </c>
    </row>
    <row r="5" spans="1:6" x14ac:dyDescent="0.25">
      <c r="A5">
        <v>30</v>
      </c>
      <c r="B5" s="6" t="s">
        <v>273</v>
      </c>
      <c r="C5" s="5">
        <v>15300</v>
      </c>
      <c r="D5" s="5">
        <v>15300</v>
      </c>
      <c r="E5" s="6" t="s">
        <v>274</v>
      </c>
      <c r="F5" s="6" t="s">
        <v>275</v>
      </c>
    </row>
    <row r="6" spans="1:6" x14ac:dyDescent="0.25">
      <c r="A6">
        <v>31</v>
      </c>
      <c r="B6" s="6" t="s">
        <v>273</v>
      </c>
      <c r="C6" s="5">
        <v>9300</v>
      </c>
      <c r="D6" s="5">
        <v>9300</v>
      </c>
      <c r="E6" s="6" t="s">
        <v>274</v>
      </c>
      <c r="F6" s="6" t="s">
        <v>275</v>
      </c>
    </row>
    <row r="7" spans="1:6" x14ac:dyDescent="0.25">
      <c r="A7" s="14">
        <v>32</v>
      </c>
      <c r="B7" s="6" t="s">
        <v>273</v>
      </c>
      <c r="C7" s="5">
        <v>10900</v>
      </c>
      <c r="D7" s="5">
        <v>10900</v>
      </c>
      <c r="E7" s="6" t="s">
        <v>274</v>
      </c>
      <c r="F7" s="6" t="s">
        <v>275</v>
      </c>
    </row>
    <row r="8" spans="1:6" x14ac:dyDescent="0.25">
      <c r="A8" s="14">
        <v>33</v>
      </c>
      <c r="B8" s="6" t="s">
        <v>273</v>
      </c>
      <c r="C8" s="5">
        <v>7800</v>
      </c>
      <c r="D8" s="5">
        <v>7800</v>
      </c>
      <c r="E8" s="6" t="s">
        <v>274</v>
      </c>
      <c r="F8" s="6" t="s">
        <v>275</v>
      </c>
    </row>
    <row r="9" spans="1:6" x14ac:dyDescent="0.25">
      <c r="A9" s="16">
        <v>34</v>
      </c>
      <c r="B9" s="6" t="s">
        <v>273</v>
      </c>
      <c r="C9" s="5">
        <v>9300</v>
      </c>
      <c r="D9" s="5">
        <v>9300</v>
      </c>
      <c r="E9" s="6" t="s">
        <v>274</v>
      </c>
      <c r="F9" s="6" t="s">
        <v>275</v>
      </c>
    </row>
    <row r="10" spans="1:6" x14ac:dyDescent="0.25">
      <c r="A10" s="16">
        <v>35</v>
      </c>
      <c r="B10" s="6" t="s">
        <v>273</v>
      </c>
      <c r="C10" s="5">
        <v>8800</v>
      </c>
      <c r="D10" s="5">
        <v>8800</v>
      </c>
      <c r="E10" s="6" t="s">
        <v>274</v>
      </c>
      <c r="F10" s="6" t="s">
        <v>275</v>
      </c>
    </row>
    <row r="11" spans="1:6" x14ac:dyDescent="0.25">
      <c r="A11" s="16">
        <v>36</v>
      </c>
      <c r="B11" s="6" t="s">
        <v>273</v>
      </c>
      <c r="C11" s="5">
        <v>9300</v>
      </c>
      <c r="D11" s="5">
        <v>9300</v>
      </c>
      <c r="E11" s="6" t="s">
        <v>274</v>
      </c>
      <c r="F11" s="6" t="s">
        <v>275</v>
      </c>
    </row>
    <row r="12" spans="1:6" x14ac:dyDescent="0.25">
      <c r="A12" s="16">
        <v>37</v>
      </c>
      <c r="B12" s="6" t="s">
        <v>273</v>
      </c>
      <c r="C12" s="5">
        <v>7500</v>
      </c>
      <c r="D12" s="5">
        <v>7500</v>
      </c>
      <c r="E12" s="6" t="s">
        <v>274</v>
      </c>
      <c r="F12" s="6" t="s">
        <v>275</v>
      </c>
    </row>
    <row r="13" spans="1:6" x14ac:dyDescent="0.25">
      <c r="A13" s="16">
        <v>38</v>
      </c>
      <c r="B13" s="6" t="s">
        <v>273</v>
      </c>
      <c r="C13" s="5">
        <v>8300</v>
      </c>
      <c r="D13" s="5">
        <v>8300</v>
      </c>
      <c r="E13" s="6" t="s">
        <v>274</v>
      </c>
      <c r="F13" s="6" t="s">
        <v>275</v>
      </c>
    </row>
    <row r="14" spans="1:6" x14ac:dyDescent="0.25">
      <c r="A14" s="16">
        <v>39</v>
      </c>
      <c r="B14" s="6" t="s">
        <v>273</v>
      </c>
      <c r="C14" s="5">
        <v>7500</v>
      </c>
      <c r="D14" s="5">
        <v>7500</v>
      </c>
      <c r="E14" s="6" t="s">
        <v>274</v>
      </c>
      <c r="F14" s="6" t="s">
        <v>275</v>
      </c>
    </row>
    <row r="15" spans="1:6" x14ac:dyDescent="0.25">
      <c r="A15" s="16">
        <v>40</v>
      </c>
      <c r="B15" s="6" t="s">
        <v>273</v>
      </c>
      <c r="C15" s="5">
        <v>7500</v>
      </c>
      <c r="D15" s="5">
        <v>7500</v>
      </c>
      <c r="E15" s="6" t="s">
        <v>274</v>
      </c>
      <c r="F15" s="6" t="s">
        <v>275</v>
      </c>
    </row>
    <row r="16" spans="1:6" x14ac:dyDescent="0.25">
      <c r="A16" s="16">
        <v>41</v>
      </c>
      <c r="B16" s="6" t="s">
        <v>273</v>
      </c>
      <c r="C16" s="5">
        <v>7500</v>
      </c>
      <c r="D16" s="5">
        <v>7500</v>
      </c>
      <c r="E16" s="6" t="s">
        <v>274</v>
      </c>
      <c r="F16" s="6" t="s">
        <v>275</v>
      </c>
    </row>
    <row r="17" spans="1:6" x14ac:dyDescent="0.25">
      <c r="A17" s="16">
        <v>42</v>
      </c>
      <c r="B17" s="6" t="s">
        <v>273</v>
      </c>
      <c r="C17" s="15">
        <v>7500</v>
      </c>
      <c r="D17" s="15">
        <v>7500</v>
      </c>
      <c r="E17" s="6" t="s">
        <v>274</v>
      </c>
      <c r="F17" s="6" t="s">
        <v>275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D3" workbookViewId="0">
      <selection activeCell="D20" sqref="D20"/>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v>43</v>
      </c>
      <c r="B4" s="6" t="s">
        <v>270</v>
      </c>
      <c r="C4" s="6">
        <v>0</v>
      </c>
      <c r="D4" s="6">
        <v>0</v>
      </c>
      <c r="E4" s="6" t="s">
        <v>270</v>
      </c>
      <c r="F4" s="6" t="s">
        <v>270</v>
      </c>
    </row>
    <row r="5" spans="1:6" x14ac:dyDescent="0.25">
      <c r="A5">
        <v>44</v>
      </c>
      <c r="B5" s="6" t="s">
        <v>270</v>
      </c>
      <c r="C5" s="6">
        <v>0</v>
      </c>
      <c r="D5" s="6">
        <v>0</v>
      </c>
      <c r="E5" s="6" t="s">
        <v>270</v>
      </c>
      <c r="F5" s="6" t="s">
        <v>270</v>
      </c>
    </row>
    <row r="6" spans="1:6" x14ac:dyDescent="0.25">
      <c r="A6">
        <v>45</v>
      </c>
      <c r="B6" s="6" t="s">
        <v>270</v>
      </c>
      <c r="C6" s="6">
        <v>0</v>
      </c>
      <c r="D6" s="6">
        <v>0</v>
      </c>
      <c r="E6" s="6" t="s">
        <v>270</v>
      </c>
      <c r="F6" s="6" t="s">
        <v>270</v>
      </c>
    </row>
    <row r="7" spans="1:6" x14ac:dyDescent="0.25">
      <c r="A7">
        <v>46</v>
      </c>
      <c r="B7" s="6" t="s">
        <v>270</v>
      </c>
      <c r="C7" s="6">
        <v>0</v>
      </c>
      <c r="D7" s="6">
        <v>0</v>
      </c>
      <c r="E7" s="6" t="s">
        <v>270</v>
      </c>
      <c r="F7" s="6" t="s">
        <v>270</v>
      </c>
    </row>
    <row r="8" spans="1:6" x14ac:dyDescent="0.25">
      <c r="A8" s="14">
        <v>47</v>
      </c>
      <c r="B8" s="6" t="s">
        <v>270</v>
      </c>
      <c r="C8" s="6">
        <v>0</v>
      </c>
      <c r="D8" s="6">
        <v>0</v>
      </c>
      <c r="E8" s="6" t="s">
        <v>270</v>
      </c>
      <c r="F8" s="6" t="s">
        <v>270</v>
      </c>
    </row>
    <row r="9" spans="1:6" x14ac:dyDescent="0.25">
      <c r="A9" s="16">
        <v>48</v>
      </c>
      <c r="B9" s="6" t="s">
        <v>270</v>
      </c>
      <c r="C9" s="6">
        <v>0</v>
      </c>
      <c r="D9" s="6">
        <v>0</v>
      </c>
      <c r="E9" s="6" t="s">
        <v>270</v>
      </c>
      <c r="F9" s="6" t="s">
        <v>270</v>
      </c>
    </row>
    <row r="10" spans="1:6" x14ac:dyDescent="0.25">
      <c r="A10" s="16">
        <v>49</v>
      </c>
      <c r="B10" s="6" t="s">
        <v>270</v>
      </c>
      <c r="C10" s="6">
        <v>0</v>
      </c>
      <c r="D10" s="6">
        <v>0</v>
      </c>
      <c r="E10" s="6" t="s">
        <v>270</v>
      </c>
      <c r="F10" s="6" t="s">
        <v>270</v>
      </c>
    </row>
    <row r="11" spans="1:6" x14ac:dyDescent="0.25">
      <c r="A11" s="16">
        <v>50</v>
      </c>
      <c r="B11" s="6" t="s">
        <v>270</v>
      </c>
      <c r="C11" s="6">
        <v>0</v>
      </c>
      <c r="D11" s="6">
        <v>0</v>
      </c>
      <c r="E11" s="6" t="s">
        <v>270</v>
      </c>
      <c r="F11" s="6" t="s">
        <v>270</v>
      </c>
    </row>
    <row r="12" spans="1:6" x14ac:dyDescent="0.25">
      <c r="A12" s="16">
        <v>51</v>
      </c>
      <c r="B12" s="6" t="s">
        <v>270</v>
      </c>
      <c r="C12" s="6">
        <v>0</v>
      </c>
      <c r="D12" s="6">
        <v>0</v>
      </c>
      <c r="E12" s="6" t="s">
        <v>270</v>
      </c>
      <c r="F12" s="6" t="s">
        <v>270</v>
      </c>
    </row>
    <row r="13" spans="1:6" x14ac:dyDescent="0.25">
      <c r="A13" s="16">
        <v>52</v>
      </c>
      <c r="B13" s="6" t="s">
        <v>270</v>
      </c>
      <c r="C13" s="6">
        <v>0</v>
      </c>
      <c r="D13" s="6">
        <v>0</v>
      </c>
      <c r="E13" s="6" t="s">
        <v>270</v>
      </c>
      <c r="F13" s="6" t="s">
        <v>270</v>
      </c>
    </row>
    <row r="14" spans="1:6" x14ac:dyDescent="0.25">
      <c r="A14" s="16">
        <v>53</v>
      </c>
      <c r="B14" s="6" t="s">
        <v>270</v>
      </c>
      <c r="C14" s="6">
        <v>0</v>
      </c>
      <c r="D14" s="6">
        <v>0</v>
      </c>
      <c r="E14" s="6" t="s">
        <v>270</v>
      </c>
      <c r="F14" s="6" t="s">
        <v>270</v>
      </c>
    </row>
    <row r="15" spans="1:6" x14ac:dyDescent="0.25">
      <c r="A15" s="16">
        <v>54</v>
      </c>
      <c r="B15" s="6" t="s">
        <v>270</v>
      </c>
      <c r="C15" s="6">
        <v>0</v>
      </c>
      <c r="D15" s="6">
        <v>0</v>
      </c>
      <c r="E15" s="6" t="s">
        <v>270</v>
      </c>
      <c r="F15" s="6" t="s">
        <v>270</v>
      </c>
    </row>
    <row r="16" spans="1:6" x14ac:dyDescent="0.25">
      <c r="A16" s="16">
        <v>55</v>
      </c>
      <c r="B16" s="6" t="s">
        <v>270</v>
      </c>
      <c r="C16" s="6">
        <v>0</v>
      </c>
      <c r="D16" s="6">
        <v>0</v>
      </c>
      <c r="E16" s="6" t="s">
        <v>270</v>
      </c>
      <c r="F16" s="6" t="s">
        <v>270</v>
      </c>
    </row>
    <row r="17" spans="1:6" x14ac:dyDescent="0.25">
      <c r="A17" s="16">
        <v>56</v>
      </c>
      <c r="B17" s="6" t="s">
        <v>270</v>
      </c>
      <c r="C17" s="6">
        <v>0</v>
      </c>
      <c r="D17" s="6">
        <v>0</v>
      </c>
      <c r="E17" s="6" t="s">
        <v>270</v>
      </c>
      <c r="F17" s="6" t="s">
        <v>270</v>
      </c>
    </row>
    <row r="18" spans="1:6" x14ac:dyDescent="0.25">
      <c r="A18" s="1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B20" sqref="B2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v>57</v>
      </c>
      <c r="B4" s="6" t="s">
        <v>276</v>
      </c>
      <c r="C4" s="7">
        <v>25500</v>
      </c>
      <c r="D4" s="7">
        <f t="shared" ref="D4:D17" si="0">C4</f>
        <v>25500</v>
      </c>
      <c r="E4" s="6" t="s">
        <v>274</v>
      </c>
      <c r="F4" s="6" t="s">
        <v>272</v>
      </c>
    </row>
    <row r="5" spans="1:6" x14ac:dyDescent="0.25">
      <c r="A5">
        <v>58</v>
      </c>
      <c r="B5" s="6" t="s">
        <v>276</v>
      </c>
      <c r="C5" s="7">
        <v>15500</v>
      </c>
      <c r="D5" s="7">
        <f t="shared" si="0"/>
        <v>15500</v>
      </c>
      <c r="E5" s="6" t="s">
        <v>274</v>
      </c>
      <c r="F5" s="6" t="s">
        <v>272</v>
      </c>
    </row>
    <row r="6" spans="1:6" x14ac:dyDescent="0.25">
      <c r="A6">
        <v>59</v>
      </c>
      <c r="B6" s="6" t="s">
        <v>276</v>
      </c>
      <c r="C6" s="7">
        <v>18166.66</v>
      </c>
      <c r="D6" s="7">
        <f t="shared" si="0"/>
        <v>18166.66</v>
      </c>
      <c r="E6" s="6" t="s">
        <v>274</v>
      </c>
      <c r="F6" s="6" t="s">
        <v>272</v>
      </c>
    </row>
    <row r="7" spans="1:6" x14ac:dyDescent="0.25">
      <c r="A7">
        <v>60</v>
      </c>
      <c r="B7" s="6" t="s">
        <v>276</v>
      </c>
      <c r="C7" s="7">
        <v>13000</v>
      </c>
      <c r="D7" s="7">
        <f t="shared" si="0"/>
        <v>13000</v>
      </c>
      <c r="E7" s="6" t="s">
        <v>274</v>
      </c>
      <c r="F7" s="6" t="s">
        <v>272</v>
      </c>
    </row>
    <row r="8" spans="1:6" x14ac:dyDescent="0.25">
      <c r="A8" s="16">
        <v>61</v>
      </c>
      <c r="B8" s="6" t="s">
        <v>276</v>
      </c>
      <c r="C8" s="7">
        <v>15500</v>
      </c>
      <c r="D8" s="7">
        <f t="shared" si="0"/>
        <v>15500</v>
      </c>
      <c r="E8" s="6" t="s">
        <v>274</v>
      </c>
      <c r="F8" s="6" t="s">
        <v>272</v>
      </c>
    </row>
    <row r="9" spans="1:6" x14ac:dyDescent="0.25">
      <c r="A9" s="16">
        <v>62</v>
      </c>
      <c r="B9" s="6" t="s">
        <v>276</v>
      </c>
      <c r="C9" s="7">
        <v>14666.66</v>
      </c>
      <c r="D9" s="7">
        <f t="shared" si="0"/>
        <v>14666.66</v>
      </c>
      <c r="E9" s="6" t="s">
        <v>274</v>
      </c>
      <c r="F9" s="6" t="s">
        <v>272</v>
      </c>
    </row>
    <row r="10" spans="1:6" x14ac:dyDescent="0.25">
      <c r="A10" s="16">
        <v>63</v>
      </c>
      <c r="B10" s="6" t="s">
        <v>276</v>
      </c>
      <c r="C10" s="7">
        <v>15500</v>
      </c>
      <c r="D10" s="7">
        <f t="shared" si="0"/>
        <v>15500</v>
      </c>
      <c r="E10" s="6" t="s">
        <v>274</v>
      </c>
      <c r="F10" s="6" t="s">
        <v>272</v>
      </c>
    </row>
    <row r="11" spans="1:6" x14ac:dyDescent="0.25">
      <c r="A11" s="16">
        <v>64</v>
      </c>
      <c r="B11" s="6" t="s">
        <v>276</v>
      </c>
      <c r="C11" s="7">
        <v>12500</v>
      </c>
      <c r="D11" s="7">
        <f t="shared" si="0"/>
        <v>12500</v>
      </c>
      <c r="E11" s="6" t="s">
        <v>274</v>
      </c>
      <c r="F11" s="6" t="s">
        <v>272</v>
      </c>
    </row>
    <row r="12" spans="1:6" x14ac:dyDescent="0.25">
      <c r="A12" s="16">
        <v>65</v>
      </c>
      <c r="B12" s="6" t="s">
        <v>276</v>
      </c>
      <c r="C12" s="7">
        <v>13833.33</v>
      </c>
      <c r="D12" s="7">
        <f t="shared" si="0"/>
        <v>13833.33</v>
      </c>
      <c r="E12" s="6" t="s">
        <v>274</v>
      </c>
      <c r="F12" s="6" t="s">
        <v>272</v>
      </c>
    </row>
    <row r="13" spans="1:6" x14ac:dyDescent="0.25">
      <c r="A13" s="16">
        <v>66</v>
      </c>
      <c r="B13" s="6" t="s">
        <v>276</v>
      </c>
      <c r="C13" s="7">
        <v>13833.33</v>
      </c>
      <c r="D13" s="7">
        <f t="shared" si="0"/>
        <v>13833.33</v>
      </c>
      <c r="E13" s="6" t="s">
        <v>274</v>
      </c>
      <c r="F13" s="6" t="s">
        <v>272</v>
      </c>
    </row>
    <row r="14" spans="1:6" x14ac:dyDescent="0.25">
      <c r="A14" s="16">
        <v>67</v>
      </c>
      <c r="B14" s="6" t="s">
        <v>276</v>
      </c>
      <c r="C14" s="7">
        <v>13833.33</v>
      </c>
      <c r="D14" s="7">
        <f t="shared" si="0"/>
        <v>13833.33</v>
      </c>
      <c r="E14" s="6" t="s">
        <v>274</v>
      </c>
      <c r="F14" s="6" t="s">
        <v>272</v>
      </c>
    </row>
    <row r="15" spans="1:6" x14ac:dyDescent="0.25">
      <c r="A15" s="16">
        <v>68</v>
      </c>
      <c r="B15" s="6" t="s">
        <v>276</v>
      </c>
      <c r="C15" s="7">
        <v>13833.33</v>
      </c>
      <c r="D15" s="7">
        <f t="shared" si="0"/>
        <v>13833.33</v>
      </c>
      <c r="E15" s="6" t="s">
        <v>274</v>
      </c>
      <c r="F15" s="6" t="s">
        <v>272</v>
      </c>
    </row>
    <row r="16" spans="1:6" x14ac:dyDescent="0.25">
      <c r="A16" s="16">
        <v>69</v>
      </c>
      <c r="B16" s="6" t="s">
        <v>276</v>
      </c>
      <c r="C16" s="7">
        <v>13833.33</v>
      </c>
      <c r="D16" s="7">
        <f t="shared" si="0"/>
        <v>13833.33</v>
      </c>
      <c r="E16" s="6" t="s">
        <v>274</v>
      </c>
      <c r="F16" s="6" t="s">
        <v>272</v>
      </c>
    </row>
    <row r="17" spans="1:6" x14ac:dyDescent="0.25">
      <c r="A17" s="16">
        <v>70</v>
      </c>
      <c r="B17" s="6" t="s">
        <v>276</v>
      </c>
      <c r="C17" s="7">
        <v>13833.33</v>
      </c>
      <c r="D17" s="7">
        <f t="shared" si="0"/>
        <v>13833.33</v>
      </c>
      <c r="E17" s="6" t="s">
        <v>274</v>
      </c>
      <c r="F17" s="6" t="s">
        <v>272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H16" sqref="H1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v>71</v>
      </c>
      <c r="B4" s="6" t="s">
        <v>277</v>
      </c>
      <c r="C4" s="7">
        <v>2800</v>
      </c>
      <c r="D4" s="7">
        <f>C4</f>
        <v>2800</v>
      </c>
      <c r="E4" s="6" t="s">
        <v>274</v>
      </c>
      <c r="F4" s="6" t="s">
        <v>278</v>
      </c>
    </row>
    <row r="5" spans="1:6" x14ac:dyDescent="0.25">
      <c r="A5">
        <v>72</v>
      </c>
      <c r="B5" s="6" t="s">
        <v>277</v>
      </c>
      <c r="C5" s="7">
        <v>2040</v>
      </c>
      <c r="D5" s="7">
        <f>C5</f>
        <v>2040</v>
      </c>
      <c r="E5" s="6" t="s">
        <v>274</v>
      </c>
      <c r="F5" s="6" t="s">
        <v>278</v>
      </c>
    </row>
    <row r="6" spans="1:6" x14ac:dyDescent="0.25">
      <c r="A6">
        <v>73</v>
      </c>
      <c r="B6" s="6" t="s">
        <v>277</v>
      </c>
      <c r="C6" s="7">
        <v>1240</v>
      </c>
      <c r="D6" s="7">
        <f t="shared" ref="D6:D17" si="0">C6</f>
        <v>1240</v>
      </c>
      <c r="E6" s="6" t="s">
        <v>274</v>
      </c>
      <c r="F6" s="6" t="s">
        <v>278</v>
      </c>
    </row>
    <row r="7" spans="1:6" x14ac:dyDescent="0.25">
      <c r="A7">
        <v>74</v>
      </c>
      <c r="B7" s="6" t="s">
        <v>277</v>
      </c>
      <c r="C7" s="7">
        <v>1453.33</v>
      </c>
      <c r="D7" s="7">
        <f t="shared" si="0"/>
        <v>1453.33</v>
      </c>
      <c r="E7" s="6" t="s">
        <v>274</v>
      </c>
      <c r="F7" s="6" t="s">
        <v>278</v>
      </c>
    </row>
    <row r="8" spans="1:6" x14ac:dyDescent="0.25">
      <c r="A8">
        <v>75</v>
      </c>
      <c r="B8" s="6" t="s">
        <v>277</v>
      </c>
      <c r="C8" s="7">
        <v>1040</v>
      </c>
      <c r="D8" s="7">
        <f t="shared" si="0"/>
        <v>1040</v>
      </c>
      <c r="E8" s="6" t="s">
        <v>274</v>
      </c>
      <c r="F8" s="6" t="s">
        <v>278</v>
      </c>
    </row>
    <row r="9" spans="1:6" x14ac:dyDescent="0.25">
      <c r="A9" s="16">
        <v>76</v>
      </c>
      <c r="B9" s="6" t="s">
        <v>277</v>
      </c>
      <c r="C9" s="7">
        <v>1240</v>
      </c>
      <c r="D9" s="7">
        <f t="shared" si="0"/>
        <v>1240</v>
      </c>
      <c r="E9" s="6" t="s">
        <v>274</v>
      </c>
      <c r="F9" s="6" t="s">
        <v>278</v>
      </c>
    </row>
    <row r="10" spans="1:6" x14ac:dyDescent="0.25">
      <c r="A10" s="16">
        <v>77</v>
      </c>
      <c r="B10" s="6" t="s">
        <v>277</v>
      </c>
      <c r="C10" s="7">
        <v>1173.33</v>
      </c>
      <c r="D10" s="7">
        <f t="shared" si="0"/>
        <v>1173.33</v>
      </c>
      <c r="E10" s="6" t="s">
        <v>274</v>
      </c>
      <c r="F10" s="6" t="s">
        <v>278</v>
      </c>
    </row>
    <row r="11" spans="1:6" x14ac:dyDescent="0.25">
      <c r="A11" s="16">
        <v>78</v>
      </c>
      <c r="B11" s="6" t="s">
        <v>277</v>
      </c>
      <c r="C11" s="7">
        <v>1240</v>
      </c>
      <c r="D11" s="7">
        <f t="shared" si="0"/>
        <v>1240</v>
      </c>
      <c r="E11" s="6" t="s">
        <v>274</v>
      </c>
      <c r="F11" s="6" t="s">
        <v>278</v>
      </c>
    </row>
    <row r="12" spans="1:6" x14ac:dyDescent="0.25">
      <c r="A12" s="16">
        <v>79</v>
      </c>
      <c r="B12" s="6" t="s">
        <v>277</v>
      </c>
      <c r="C12" s="7">
        <v>1000</v>
      </c>
      <c r="D12" s="7">
        <f t="shared" si="0"/>
        <v>1000</v>
      </c>
      <c r="E12" s="6" t="s">
        <v>274</v>
      </c>
      <c r="F12" s="6" t="s">
        <v>278</v>
      </c>
    </row>
    <row r="13" spans="1:6" x14ac:dyDescent="0.25">
      <c r="A13" s="16">
        <v>80</v>
      </c>
      <c r="B13" s="6" t="s">
        <v>277</v>
      </c>
      <c r="C13" s="7">
        <v>1106.6600000000001</v>
      </c>
      <c r="D13" s="7">
        <f t="shared" si="0"/>
        <v>1106.6600000000001</v>
      </c>
      <c r="E13" s="6" t="s">
        <v>274</v>
      </c>
      <c r="F13" s="6" t="s">
        <v>278</v>
      </c>
    </row>
    <row r="14" spans="1:6" x14ac:dyDescent="0.25">
      <c r="A14" s="16">
        <v>81</v>
      </c>
      <c r="B14" s="6" t="s">
        <v>277</v>
      </c>
      <c r="C14" s="7">
        <v>1000</v>
      </c>
      <c r="D14" s="7">
        <f t="shared" si="0"/>
        <v>1000</v>
      </c>
      <c r="E14" s="6" t="s">
        <v>274</v>
      </c>
      <c r="F14" s="6" t="s">
        <v>278</v>
      </c>
    </row>
    <row r="15" spans="1:6" x14ac:dyDescent="0.25">
      <c r="A15" s="16">
        <v>82</v>
      </c>
      <c r="B15" s="6" t="s">
        <v>277</v>
      </c>
      <c r="C15" s="7">
        <v>1000</v>
      </c>
      <c r="D15" s="7">
        <f t="shared" si="0"/>
        <v>1000</v>
      </c>
      <c r="E15" s="6" t="s">
        <v>274</v>
      </c>
      <c r="F15" s="6" t="s">
        <v>278</v>
      </c>
    </row>
    <row r="16" spans="1:6" x14ac:dyDescent="0.25">
      <c r="A16" s="16">
        <v>83</v>
      </c>
      <c r="B16" s="6" t="s">
        <v>277</v>
      </c>
      <c r="C16" s="7">
        <v>1000</v>
      </c>
      <c r="D16" s="7">
        <f t="shared" si="0"/>
        <v>1000</v>
      </c>
      <c r="E16" s="6" t="s">
        <v>274</v>
      </c>
      <c r="F16" s="6" t="s">
        <v>278</v>
      </c>
    </row>
    <row r="17" spans="1:6" x14ac:dyDescent="0.25">
      <c r="A17" s="16">
        <v>84</v>
      </c>
      <c r="B17" s="6" t="s">
        <v>277</v>
      </c>
      <c r="C17" s="7">
        <v>1000</v>
      </c>
      <c r="D17" s="7">
        <f t="shared" si="0"/>
        <v>1000</v>
      </c>
      <c r="E17" s="6" t="s">
        <v>274</v>
      </c>
      <c r="F17" s="6" t="s">
        <v>278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20" sqref="D20"/>
    </sheetView>
  </sheetViews>
  <sheetFormatPr baseColWidth="10" defaultColWidth="9.140625" defaultRowHeight="15" x14ac:dyDescent="0.25"/>
  <cols>
    <col min="1" max="1" width="4.7109375" style="6"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s="6">
        <v>85</v>
      </c>
      <c r="B4" s="6" t="s">
        <v>270</v>
      </c>
      <c r="C4" s="6">
        <v>0</v>
      </c>
      <c r="D4" s="6">
        <v>0</v>
      </c>
      <c r="E4" s="6" t="s">
        <v>270</v>
      </c>
      <c r="F4" s="6" t="s">
        <v>270</v>
      </c>
    </row>
    <row r="5" spans="1:6" x14ac:dyDescent="0.25">
      <c r="A5" s="6">
        <v>86</v>
      </c>
      <c r="B5" s="6" t="s">
        <v>270</v>
      </c>
      <c r="C5" s="6">
        <v>0</v>
      </c>
      <c r="D5" s="6">
        <v>0</v>
      </c>
      <c r="E5" s="6" t="s">
        <v>270</v>
      </c>
      <c r="F5" s="6" t="s">
        <v>270</v>
      </c>
    </row>
    <row r="6" spans="1:6" x14ac:dyDescent="0.25">
      <c r="A6" s="6">
        <v>87</v>
      </c>
      <c r="B6" s="6" t="s">
        <v>270</v>
      </c>
      <c r="C6" s="6">
        <v>0</v>
      </c>
      <c r="D6" s="6">
        <v>0</v>
      </c>
      <c r="E6" s="6" t="s">
        <v>270</v>
      </c>
      <c r="F6" s="6" t="s">
        <v>270</v>
      </c>
    </row>
    <row r="7" spans="1:6" x14ac:dyDescent="0.25">
      <c r="A7" s="6">
        <v>88</v>
      </c>
      <c r="B7" s="6" t="s">
        <v>270</v>
      </c>
      <c r="C7" s="6">
        <v>0</v>
      </c>
      <c r="D7" s="6">
        <v>0</v>
      </c>
      <c r="E7" s="6" t="s">
        <v>270</v>
      </c>
      <c r="F7" s="6" t="s">
        <v>270</v>
      </c>
    </row>
    <row r="8" spans="1:6" x14ac:dyDescent="0.25">
      <c r="A8" s="6">
        <v>89</v>
      </c>
      <c r="B8" s="6" t="s">
        <v>270</v>
      </c>
      <c r="C8" s="6">
        <v>0</v>
      </c>
      <c r="D8" s="6">
        <v>0</v>
      </c>
      <c r="E8" s="6" t="s">
        <v>270</v>
      </c>
      <c r="F8" s="6" t="s">
        <v>270</v>
      </c>
    </row>
    <row r="9" spans="1:6" x14ac:dyDescent="0.25">
      <c r="A9" s="6">
        <v>90</v>
      </c>
      <c r="B9" s="6" t="s">
        <v>270</v>
      </c>
      <c r="C9" s="6">
        <v>0</v>
      </c>
      <c r="D9" s="6">
        <v>0</v>
      </c>
      <c r="E9" s="6" t="s">
        <v>270</v>
      </c>
      <c r="F9" s="6" t="s">
        <v>270</v>
      </c>
    </row>
    <row r="10" spans="1:6" x14ac:dyDescent="0.25">
      <c r="A10" s="6">
        <v>91</v>
      </c>
      <c r="B10" s="6" t="s">
        <v>270</v>
      </c>
      <c r="C10" s="6">
        <v>0</v>
      </c>
      <c r="D10" s="6">
        <v>0</v>
      </c>
      <c r="E10" s="6" t="s">
        <v>270</v>
      </c>
      <c r="F10" s="6" t="s">
        <v>270</v>
      </c>
    </row>
    <row r="11" spans="1:6" x14ac:dyDescent="0.25">
      <c r="A11" s="6">
        <v>92</v>
      </c>
      <c r="B11" s="6" t="s">
        <v>270</v>
      </c>
      <c r="C11" s="6">
        <v>0</v>
      </c>
      <c r="D11" s="6">
        <v>0</v>
      </c>
      <c r="E11" s="6" t="s">
        <v>270</v>
      </c>
      <c r="F11" s="6" t="s">
        <v>270</v>
      </c>
    </row>
    <row r="12" spans="1:6" x14ac:dyDescent="0.25">
      <c r="A12" s="6">
        <v>93</v>
      </c>
      <c r="B12" s="6" t="s">
        <v>270</v>
      </c>
      <c r="C12" s="6">
        <v>0</v>
      </c>
      <c r="D12" s="6">
        <v>0</v>
      </c>
      <c r="E12" s="6" t="s">
        <v>270</v>
      </c>
      <c r="F12" s="6" t="s">
        <v>270</v>
      </c>
    </row>
    <row r="13" spans="1:6" x14ac:dyDescent="0.25">
      <c r="A13" s="6">
        <v>94</v>
      </c>
      <c r="B13" s="6" t="s">
        <v>270</v>
      </c>
      <c r="C13" s="6">
        <v>0</v>
      </c>
      <c r="D13" s="6">
        <v>0</v>
      </c>
      <c r="E13" s="6" t="s">
        <v>270</v>
      </c>
      <c r="F13" s="6" t="s">
        <v>270</v>
      </c>
    </row>
    <row r="14" spans="1:6" x14ac:dyDescent="0.25">
      <c r="A14" s="6">
        <v>95</v>
      </c>
      <c r="B14" s="6" t="s">
        <v>270</v>
      </c>
      <c r="C14" s="6">
        <v>0</v>
      </c>
      <c r="D14" s="6">
        <v>0</v>
      </c>
      <c r="E14" s="6" t="s">
        <v>270</v>
      </c>
      <c r="F14" s="6" t="s">
        <v>270</v>
      </c>
    </row>
    <row r="15" spans="1:6" x14ac:dyDescent="0.25">
      <c r="A15" s="6">
        <v>96</v>
      </c>
      <c r="B15" s="6" t="s">
        <v>270</v>
      </c>
      <c r="C15" s="6">
        <v>0</v>
      </c>
      <c r="D15" s="6">
        <v>0</v>
      </c>
      <c r="E15" s="6" t="s">
        <v>270</v>
      </c>
      <c r="F15" s="6" t="s">
        <v>270</v>
      </c>
    </row>
    <row r="16" spans="1:6" x14ac:dyDescent="0.25">
      <c r="A16" s="6">
        <v>97</v>
      </c>
      <c r="B16" s="6" t="s">
        <v>270</v>
      </c>
      <c r="C16" s="6">
        <v>0</v>
      </c>
      <c r="D16" s="6">
        <v>0</v>
      </c>
      <c r="E16" s="6" t="s">
        <v>270</v>
      </c>
      <c r="F16" s="6" t="s">
        <v>270</v>
      </c>
    </row>
    <row r="17" spans="1:6" x14ac:dyDescent="0.25">
      <c r="A17" s="6">
        <v>98</v>
      </c>
      <c r="B17" s="6" t="s">
        <v>270</v>
      </c>
      <c r="C17" s="6">
        <v>0</v>
      </c>
      <c r="D17" s="6">
        <v>0</v>
      </c>
      <c r="E17" s="6" t="s">
        <v>270</v>
      </c>
      <c r="F17" s="6" t="s">
        <v>270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21" sqref="D21"/>
    </sheetView>
  </sheetViews>
  <sheetFormatPr baseColWidth="10" defaultColWidth="9.140625" defaultRowHeight="15" x14ac:dyDescent="0.25"/>
  <cols>
    <col min="1" max="1" width="6.5703125" style="10"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9" t="s">
        <v>104</v>
      </c>
      <c r="B3" s="1" t="s">
        <v>169</v>
      </c>
      <c r="C3" s="1" t="s">
        <v>170</v>
      </c>
      <c r="D3" s="1" t="s">
        <v>171</v>
      </c>
      <c r="E3" s="1" t="s">
        <v>172</v>
      </c>
      <c r="F3" s="1" t="s">
        <v>173</v>
      </c>
    </row>
    <row r="4" spans="1:6" x14ac:dyDescent="0.25">
      <c r="A4" s="10">
        <v>99</v>
      </c>
      <c r="B4" s="6" t="s">
        <v>270</v>
      </c>
      <c r="C4" s="6">
        <v>0</v>
      </c>
      <c r="D4" s="6">
        <v>0</v>
      </c>
      <c r="E4" s="6" t="s">
        <v>270</v>
      </c>
      <c r="F4" s="6" t="s">
        <v>270</v>
      </c>
    </row>
    <row r="5" spans="1:6" x14ac:dyDescent="0.25">
      <c r="A5" s="10">
        <v>100</v>
      </c>
      <c r="B5" s="6" t="s">
        <v>270</v>
      </c>
      <c r="C5" s="6">
        <v>0</v>
      </c>
      <c r="D5" s="6">
        <v>0</v>
      </c>
      <c r="E5" s="6" t="s">
        <v>270</v>
      </c>
      <c r="F5" s="6" t="s">
        <v>270</v>
      </c>
    </row>
    <row r="6" spans="1:6" x14ac:dyDescent="0.25">
      <c r="A6" s="10">
        <v>101</v>
      </c>
      <c r="B6" s="6" t="s">
        <v>270</v>
      </c>
      <c r="C6" s="6">
        <v>0</v>
      </c>
      <c r="D6" s="6">
        <v>0</v>
      </c>
      <c r="E6" s="6" t="s">
        <v>270</v>
      </c>
      <c r="F6" s="6" t="s">
        <v>270</v>
      </c>
    </row>
    <row r="7" spans="1:6" x14ac:dyDescent="0.25">
      <c r="A7" s="10">
        <v>102</v>
      </c>
      <c r="B7" s="6" t="s">
        <v>270</v>
      </c>
      <c r="C7" s="6">
        <v>0</v>
      </c>
      <c r="D7" s="6">
        <v>0</v>
      </c>
      <c r="E7" s="6" t="s">
        <v>270</v>
      </c>
      <c r="F7" s="6" t="s">
        <v>270</v>
      </c>
    </row>
    <row r="8" spans="1:6" x14ac:dyDescent="0.25">
      <c r="A8" s="10">
        <v>103</v>
      </c>
      <c r="B8" s="6" t="s">
        <v>270</v>
      </c>
      <c r="C8" s="6">
        <v>0</v>
      </c>
      <c r="D8" s="6">
        <v>0</v>
      </c>
      <c r="E8" s="6" t="s">
        <v>270</v>
      </c>
      <c r="F8" s="6" t="s">
        <v>270</v>
      </c>
    </row>
    <row r="9" spans="1:6" x14ac:dyDescent="0.25">
      <c r="A9" s="10">
        <v>104</v>
      </c>
      <c r="B9" s="6" t="s">
        <v>270</v>
      </c>
      <c r="C9" s="6">
        <v>0</v>
      </c>
      <c r="D9" s="6">
        <v>0</v>
      </c>
      <c r="E9" s="6" t="s">
        <v>270</v>
      </c>
      <c r="F9" s="6" t="s">
        <v>270</v>
      </c>
    </row>
    <row r="10" spans="1:6" x14ac:dyDescent="0.25">
      <c r="A10" s="10">
        <v>105</v>
      </c>
      <c r="B10" s="6" t="s">
        <v>270</v>
      </c>
      <c r="C10" s="6">
        <v>0</v>
      </c>
      <c r="D10" s="6">
        <v>0</v>
      </c>
      <c r="E10" s="6" t="s">
        <v>270</v>
      </c>
      <c r="F10" s="6" t="s">
        <v>270</v>
      </c>
    </row>
    <row r="11" spans="1:6" x14ac:dyDescent="0.25">
      <c r="A11" s="10">
        <v>106</v>
      </c>
      <c r="B11" s="6" t="s">
        <v>270</v>
      </c>
      <c r="C11" s="6">
        <v>0</v>
      </c>
      <c r="D11" s="6">
        <v>0</v>
      </c>
      <c r="E11" s="6" t="s">
        <v>270</v>
      </c>
      <c r="F11" s="6" t="s">
        <v>270</v>
      </c>
    </row>
    <row r="12" spans="1:6" x14ac:dyDescent="0.25">
      <c r="A12" s="10">
        <v>107</v>
      </c>
      <c r="B12" s="6" t="s">
        <v>270</v>
      </c>
      <c r="C12" s="6">
        <v>0</v>
      </c>
      <c r="D12" s="6">
        <v>0</v>
      </c>
      <c r="E12" s="6" t="s">
        <v>270</v>
      </c>
      <c r="F12" s="6" t="s">
        <v>270</v>
      </c>
    </row>
    <row r="13" spans="1:6" x14ac:dyDescent="0.25">
      <c r="A13" s="10">
        <v>108</v>
      </c>
      <c r="B13" s="6" t="s">
        <v>270</v>
      </c>
      <c r="C13" s="6">
        <v>0</v>
      </c>
      <c r="D13" s="6">
        <v>0</v>
      </c>
      <c r="E13" s="6" t="s">
        <v>270</v>
      </c>
      <c r="F13" s="6" t="s">
        <v>270</v>
      </c>
    </row>
    <row r="14" spans="1:6" x14ac:dyDescent="0.25">
      <c r="A14" s="10">
        <v>109</v>
      </c>
      <c r="B14" s="6" t="s">
        <v>270</v>
      </c>
      <c r="C14" s="6">
        <v>0</v>
      </c>
      <c r="D14" s="6">
        <v>0</v>
      </c>
      <c r="E14" s="6" t="s">
        <v>270</v>
      </c>
      <c r="F14" s="6" t="s">
        <v>270</v>
      </c>
    </row>
    <row r="15" spans="1:6" x14ac:dyDescent="0.25">
      <c r="A15" s="10">
        <v>110</v>
      </c>
      <c r="B15" s="6" t="s">
        <v>270</v>
      </c>
      <c r="C15" s="6">
        <v>0</v>
      </c>
      <c r="D15" s="6">
        <v>0</v>
      </c>
      <c r="E15" s="6" t="s">
        <v>270</v>
      </c>
      <c r="F15" s="6" t="s">
        <v>270</v>
      </c>
    </row>
    <row r="16" spans="1:6" x14ac:dyDescent="0.25">
      <c r="A16" s="10">
        <v>111</v>
      </c>
      <c r="B16" s="6" t="s">
        <v>270</v>
      </c>
      <c r="C16" s="6">
        <v>0</v>
      </c>
      <c r="D16" s="6">
        <v>0</v>
      </c>
      <c r="E16" s="6" t="s">
        <v>270</v>
      </c>
      <c r="F16" s="6" t="s">
        <v>270</v>
      </c>
    </row>
    <row r="17" spans="1:6" x14ac:dyDescent="0.25">
      <c r="A17" s="10">
        <v>112</v>
      </c>
      <c r="B17" s="6" t="s">
        <v>270</v>
      </c>
      <c r="C17" s="6">
        <v>0</v>
      </c>
      <c r="D17" s="6">
        <v>0</v>
      </c>
      <c r="E17" s="6" t="s">
        <v>270</v>
      </c>
      <c r="F17" s="6" t="s">
        <v>270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B21" sqref="B21"/>
    </sheetView>
  </sheetViews>
  <sheetFormatPr baseColWidth="10" defaultColWidth="9.140625" defaultRowHeight="15" x14ac:dyDescent="0.25"/>
  <cols>
    <col min="1" max="1" width="7" style="6"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s="6">
        <v>113</v>
      </c>
      <c r="B4" s="6" t="s">
        <v>270</v>
      </c>
      <c r="C4" s="6">
        <v>0</v>
      </c>
      <c r="D4" s="6">
        <v>0</v>
      </c>
      <c r="E4" s="6" t="s">
        <v>270</v>
      </c>
      <c r="F4" s="6" t="s">
        <v>270</v>
      </c>
    </row>
    <row r="5" spans="1:6" x14ac:dyDescent="0.25">
      <c r="A5" s="6">
        <v>114</v>
      </c>
      <c r="B5" s="6" t="s">
        <v>270</v>
      </c>
      <c r="C5" s="6">
        <v>0</v>
      </c>
      <c r="D5" s="6">
        <v>0</v>
      </c>
      <c r="E5" s="6" t="s">
        <v>270</v>
      </c>
      <c r="F5" s="6" t="s">
        <v>270</v>
      </c>
    </row>
    <row r="6" spans="1:6" x14ac:dyDescent="0.25">
      <c r="A6" s="6">
        <v>115</v>
      </c>
      <c r="B6" s="6" t="s">
        <v>270</v>
      </c>
      <c r="C6" s="6">
        <v>0</v>
      </c>
      <c r="D6" s="6">
        <v>0</v>
      </c>
      <c r="E6" s="6" t="s">
        <v>270</v>
      </c>
      <c r="F6" s="6" t="s">
        <v>270</v>
      </c>
    </row>
    <row r="7" spans="1:6" x14ac:dyDescent="0.25">
      <c r="A7" s="6">
        <v>116</v>
      </c>
      <c r="B7" s="6" t="s">
        <v>270</v>
      </c>
      <c r="C7" s="6">
        <v>0</v>
      </c>
      <c r="D7" s="6">
        <v>0</v>
      </c>
      <c r="E7" s="6" t="s">
        <v>270</v>
      </c>
      <c r="F7" s="6" t="s">
        <v>270</v>
      </c>
    </row>
    <row r="8" spans="1:6" x14ac:dyDescent="0.25">
      <c r="A8" s="6">
        <v>117</v>
      </c>
      <c r="B8" s="6" t="s">
        <v>270</v>
      </c>
      <c r="C8" s="6">
        <v>0</v>
      </c>
      <c r="D8" s="6">
        <v>0</v>
      </c>
      <c r="E8" s="6" t="s">
        <v>270</v>
      </c>
      <c r="F8" s="6" t="s">
        <v>270</v>
      </c>
    </row>
    <row r="9" spans="1:6" x14ac:dyDescent="0.25">
      <c r="A9" s="6">
        <v>118</v>
      </c>
      <c r="B9" s="6" t="s">
        <v>270</v>
      </c>
      <c r="C9" s="6">
        <v>0</v>
      </c>
      <c r="D9" s="6">
        <v>0</v>
      </c>
      <c r="E9" s="6" t="s">
        <v>270</v>
      </c>
      <c r="F9" s="6" t="s">
        <v>270</v>
      </c>
    </row>
    <row r="10" spans="1:6" x14ac:dyDescent="0.25">
      <c r="A10" s="6">
        <v>119</v>
      </c>
      <c r="B10" s="6" t="s">
        <v>270</v>
      </c>
      <c r="C10" s="6">
        <v>0</v>
      </c>
      <c r="D10" s="6">
        <v>0</v>
      </c>
      <c r="E10" s="6" t="s">
        <v>270</v>
      </c>
      <c r="F10" s="6" t="s">
        <v>270</v>
      </c>
    </row>
    <row r="11" spans="1:6" x14ac:dyDescent="0.25">
      <c r="A11" s="6">
        <v>120</v>
      </c>
      <c r="B11" s="6" t="s">
        <v>270</v>
      </c>
      <c r="C11" s="6">
        <v>0</v>
      </c>
      <c r="D11" s="6">
        <v>0</v>
      </c>
      <c r="E11" s="6" t="s">
        <v>270</v>
      </c>
      <c r="F11" s="6" t="s">
        <v>270</v>
      </c>
    </row>
    <row r="12" spans="1:6" x14ac:dyDescent="0.25">
      <c r="A12" s="6">
        <v>121</v>
      </c>
      <c r="B12" s="6" t="s">
        <v>270</v>
      </c>
      <c r="C12" s="6">
        <v>0</v>
      </c>
      <c r="D12" s="6">
        <v>0</v>
      </c>
      <c r="E12" s="6" t="s">
        <v>270</v>
      </c>
      <c r="F12" s="6" t="s">
        <v>270</v>
      </c>
    </row>
    <row r="13" spans="1:6" x14ac:dyDescent="0.25">
      <c r="A13" s="6">
        <v>122</v>
      </c>
      <c r="B13" s="6" t="s">
        <v>270</v>
      </c>
      <c r="C13" s="6">
        <v>0</v>
      </c>
      <c r="D13" s="6">
        <v>0</v>
      </c>
      <c r="E13" s="6" t="s">
        <v>270</v>
      </c>
      <c r="F13" s="6" t="s">
        <v>270</v>
      </c>
    </row>
    <row r="14" spans="1:6" x14ac:dyDescent="0.25">
      <c r="A14" s="6">
        <v>123</v>
      </c>
      <c r="B14" s="6" t="s">
        <v>270</v>
      </c>
      <c r="C14" s="6">
        <v>0</v>
      </c>
      <c r="D14" s="6">
        <v>0</v>
      </c>
      <c r="E14" s="6" t="s">
        <v>270</v>
      </c>
      <c r="F14" s="6" t="s">
        <v>270</v>
      </c>
    </row>
    <row r="15" spans="1:6" x14ac:dyDescent="0.25">
      <c r="A15" s="6">
        <v>124</v>
      </c>
      <c r="B15" s="6" t="s">
        <v>270</v>
      </c>
      <c r="C15" s="6">
        <v>0</v>
      </c>
      <c r="D15" s="6">
        <v>0</v>
      </c>
      <c r="E15" s="6" t="s">
        <v>270</v>
      </c>
      <c r="F15" s="6" t="s">
        <v>270</v>
      </c>
    </row>
    <row r="16" spans="1:6" x14ac:dyDescent="0.25">
      <c r="A16" s="6">
        <v>125</v>
      </c>
      <c r="B16" s="6" t="s">
        <v>270</v>
      </c>
      <c r="C16" s="6">
        <v>0</v>
      </c>
      <c r="D16" s="6">
        <v>0</v>
      </c>
      <c r="E16" s="6" t="s">
        <v>270</v>
      </c>
      <c r="F16" s="6" t="s">
        <v>270</v>
      </c>
    </row>
    <row r="17" spans="1:6" x14ac:dyDescent="0.25">
      <c r="A17" s="6">
        <v>126</v>
      </c>
      <c r="B17" s="6" t="s">
        <v>270</v>
      </c>
      <c r="C17" s="6">
        <v>0</v>
      </c>
      <c r="D17" s="6">
        <v>0</v>
      </c>
      <c r="E17" s="6" t="s">
        <v>270</v>
      </c>
      <c r="F17" s="6" t="s">
        <v>270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B20" sqref="B20"/>
    </sheetView>
  </sheetViews>
  <sheetFormatPr baseColWidth="10" defaultColWidth="9.140625" defaultRowHeight="15" x14ac:dyDescent="0.25"/>
  <cols>
    <col min="1" max="1" width="7.42578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v>127</v>
      </c>
      <c r="B4" s="6" t="s">
        <v>270</v>
      </c>
      <c r="C4" s="6">
        <v>0</v>
      </c>
      <c r="D4" s="6">
        <v>0</v>
      </c>
      <c r="E4" s="6" t="s">
        <v>270</v>
      </c>
      <c r="F4" s="6" t="s">
        <v>270</v>
      </c>
    </row>
    <row r="5" spans="1:6" x14ac:dyDescent="0.25">
      <c r="A5">
        <v>128</v>
      </c>
      <c r="B5" s="6" t="s">
        <v>270</v>
      </c>
      <c r="C5" s="6">
        <v>0</v>
      </c>
      <c r="D5" s="6">
        <v>0</v>
      </c>
      <c r="E5" s="6" t="s">
        <v>270</v>
      </c>
      <c r="F5" s="6" t="s">
        <v>270</v>
      </c>
    </row>
    <row r="6" spans="1:6" x14ac:dyDescent="0.25">
      <c r="A6">
        <v>129</v>
      </c>
      <c r="B6" s="6" t="s">
        <v>270</v>
      </c>
      <c r="C6" s="6">
        <v>0</v>
      </c>
      <c r="D6" s="6">
        <v>0</v>
      </c>
      <c r="E6" s="6" t="s">
        <v>270</v>
      </c>
      <c r="F6" s="6" t="s">
        <v>270</v>
      </c>
    </row>
    <row r="7" spans="1:6" x14ac:dyDescent="0.25">
      <c r="A7" s="16">
        <v>130</v>
      </c>
      <c r="B7" s="6" t="s">
        <v>270</v>
      </c>
      <c r="C7" s="6">
        <v>0</v>
      </c>
      <c r="D7" s="6">
        <v>0</v>
      </c>
      <c r="E7" s="6" t="s">
        <v>270</v>
      </c>
      <c r="F7" s="6" t="s">
        <v>270</v>
      </c>
    </row>
    <row r="8" spans="1:6" x14ac:dyDescent="0.25">
      <c r="A8" s="16">
        <v>131</v>
      </c>
      <c r="B8" s="6" t="s">
        <v>270</v>
      </c>
      <c r="C8" s="6">
        <v>0</v>
      </c>
      <c r="D8" s="6">
        <v>0</v>
      </c>
      <c r="E8" s="6" t="s">
        <v>270</v>
      </c>
      <c r="F8" s="6" t="s">
        <v>270</v>
      </c>
    </row>
    <row r="9" spans="1:6" x14ac:dyDescent="0.25">
      <c r="A9" s="16">
        <v>132</v>
      </c>
      <c r="B9" s="6" t="s">
        <v>270</v>
      </c>
      <c r="C9" s="6">
        <v>0</v>
      </c>
      <c r="D9" s="6">
        <v>0</v>
      </c>
      <c r="E9" s="6" t="s">
        <v>270</v>
      </c>
      <c r="F9" s="6" t="s">
        <v>270</v>
      </c>
    </row>
    <row r="10" spans="1:6" x14ac:dyDescent="0.25">
      <c r="A10" s="16">
        <v>133</v>
      </c>
      <c r="B10" s="6" t="s">
        <v>270</v>
      </c>
      <c r="C10" s="6">
        <v>0</v>
      </c>
      <c r="D10" s="6">
        <v>0</v>
      </c>
      <c r="E10" s="6" t="s">
        <v>270</v>
      </c>
      <c r="F10" s="6" t="s">
        <v>270</v>
      </c>
    </row>
    <row r="11" spans="1:6" x14ac:dyDescent="0.25">
      <c r="A11" s="16">
        <v>134</v>
      </c>
      <c r="B11" s="6" t="s">
        <v>270</v>
      </c>
      <c r="C11" s="6">
        <v>0</v>
      </c>
      <c r="D11" s="6">
        <v>0</v>
      </c>
      <c r="E11" s="6" t="s">
        <v>270</v>
      </c>
      <c r="F11" s="6" t="s">
        <v>270</v>
      </c>
    </row>
    <row r="12" spans="1:6" x14ac:dyDescent="0.25">
      <c r="A12" s="16">
        <v>135</v>
      </c>
      <c r="B12" s="6" t="s">
        <v>270</v>
      </c>
      <c r="C12" s="6">
        <v>0</v>
      </c>
      <c r="D12" s="6">
        <v>0</v>
      </c>
      <c r="E12" s="6" t="s">
        <v>270</v>
      </c>
      <c r="F12" s="6" t="s">
        <v>270</v>
      </c>
    </row>
    <row r="13" spans="1:6" x14ac:dyDescent="0.25">
      <c r="A13" s="16">
        <v>136</v>
      </c>
      <c r="B13" s="6" t="s">
        <v>270</v>
      </c>
      <c r="C13" s="6">
        <v>0</v>
      </c>
      <c r="D13" s="6">
        <v>0</v>
      </c>
      <c r="E13" s="6" t="s">
        <v>270</v>
      </c>
      <c r="F13" s="6" t="s">
        <v>270</v>
      </c>
    </row>
    <row r="14" spans="1:6" x14ac:dyDescent="0.25">
      <c r="A14" s="16">
        <v>137</v>
      </c>
      <c r="B14" s="6" t="s">
        <v>270</v>
      </c>
      <c r="C14" s="6">
        <v>0</v>
      </c>
      <c r="D14" s="6">
        <v>0</v>
      </c>
      <c r="E14" s="6" t="s">
        <v>270</v>
      </c>
      <c r="F14" s="6" t="s">
        <v>270</v>
      </c>
    </row>
    <row r="15" spans="1:6" x14ac:dyDescent="0.25">
      <c r="A15" s="16">
        <v>138</v>
      </c>
      <c r="B15" s="6" t="s">
        <v>270</v>
      </c>
      <c r="C15" s="6">
        <v>0</v>
      </c>
      <c r="D15" s="6">
        <v>0</v>
      </c>
      <c r="E15" s="6" t="s">
        <v>270</v>
      </c>
      <c r="F15" s="6" t="s">
        <v>270</v>
      </c>
    </row>
    <row r="16" spans="1:6" x14ac:dyDescent="0.25">
      <c r="A16" s="16">
        <v>139</v>
      </c>
      <c r="B16" s="6" t="s">
        <v>270</v>
      </c>
      <c r="C16" s="6">
        <v>0</v>
      </c>
      <c r="D16" s="6">
        <v>0</v>
      </c>
      <c r="E16" s="6" t="s">
        <v>270</v>
      </c>
      <c r="F16" s="6" t="s">
        <v>270</v>
      </c>
    </row>
    <row r="17" spans="1:6" x14ac:dyDescent="0.25">
      <c r="A17" s="16">
        <v>140</v>
      </c>
      <c r="B17" s="6" t="s">
        <v>270</v>
      </c>
      <c r="C17" s="6">
        <v>0</v>
      </c>
      <c r="D17" s="6">
        <v>0</v>
      </c>
      <c r="E17" s="6" t="s">
        <v>270</v>
      </c>
      <c r="F17" s="6" t="s">
        <v>270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20" sqref="C20"/>
    </sheetView>
  </sheetViews>
  <sheetFormatPr baseColWidth="10" defaultColWidth="9.140625" defaultRowHeight="15" x14ac:dyDescent="0.25"/>
  <cols>
    <col min="1" max="1" width="4.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v>141</v>
      </c>
      <c r="B4" s="6" t="s">
        <v>270</v>
      </c>
      <c r="C4" s="6">
        <v>0</v>
      </c>
      <c r="D4" s="6">
        <v>0</v>
      </c>
      <c r="E4" s="6" t="s">
        <v>270</v>
      </c>
      <c r="F4" s="6" t="s">
        <v>270</v>
      </c>
    </row>
    <row r="5" spans="1:6" x14ac:dyDescent="0.25">
      <c r="A5">
        <v>142</v>
      </c>
      <c r="B5" s="6" t="s">
        <v>270</v>
      </c>
      <c r="C5" s="6">
        <v>0</v>
      </c>
      <c r="D5" s="6">
        <v>0</v>
      </c>
      <c r="E5" s="6" t="s">
        <v>270</v>
      </c>
      <c r="F5" s="6" t="s">
        <v>270</v>
      </c>
    </row>
    <row r="6" spans="1:6" x14ac:dyDescent="0.25">
      <c r="A6">
        <v>143</v>
      </c>
      <c r="B6" s="6" t="s">
        <v>270</v>
      </c>
      <c r="C6" s="6">
        <v>0</v>
      </c>
      <c r="D6" s="6">
        <v>0</v>
      </c>
      <c r="E6" s="6" t="s">
        <v>270</v>
      </c>
      <c r="F6" s="6" t="s">
        <v>270</v>
      </c>
    </row>
    <row r="7" spans="1:6" x14ac:dyDescent="0.25">
      <c r="A7" s="16">
        <v>144</v>
      </c>
      <c r="B7" s="6" t="s">
        <v>270</v>
      </c>
      <c r="C7" s="6">
        <v>0</v>
      </c>
      <c r="D7" s="6">
        <v>0</v>
      </c>
      <c r="E7" s="6" t="s">
        <v>270</v>
      </c>
      <c r="F7" s="6" t="s">
        <v>270</v>
      </c>
    </row>
    <row r="8" spans="1:6" x14ac:dyDescent="0.25">
      <c r="A8" s="16">
        <v>145</v>
      </c>
      <c r="B8" s="6" t="s">
        <v>270</v>
      </c>
      <c r="C8" s="6">
        <v>0</v>
      </c>
      <c r="D8" s="6">
        <v>0</v>
      </c>
      <c r="E8" s="6" t="s">
        <v>270</v>
      </c>
      <c r="F8" s="6" t="s">
        <v>270</v>
      </c>
    </row>
    <row r="9" spans="1:6" x14ac:dyDescent="0.25">
      <c r="A9" s="16">
        <v>146</v>
      </c>
      <c r="B9" s="6" t="s">
        <v>270</v>
      </c>
      <c r="C9" s="6">
        <v>0</v>
      </c>
      <c r="D9" s="6">
        <v>0</v>
      </c>
      <c r="E9" s="6" t="s">
        <v>270</v>
      </c>
      <c r="F9" s="6" t="s">
        <v>270</v>
      </c>
    </row>
    <row r="10" spans="1:6" x14ac:dyDescent="0.25">
      <c r="A10" s="16">
        <v>147</v>
      </c>
      <c r="B10" s="6" t="s">
        <v>270</v>
      </c>
      <c r="C10" s="6">
        <v>0</v>
      </c>
      <c r="D10" s="6">
        <v>0</v>
      </c>
      <c r="E10" s="6" t="s">
        <v>270</v>
      </c>
      <c r="F10" s="6" t="s">
        <v>270</v>
      </c>
    </row>
    <row r="11" spans="1:6" x14ac:dyDescent="0.25">
      <c r="A11" s="16">
        <v>148</v>
      </c>
      <c r="B11" s="6" t="s">
        <v>270</v>
      </c>
      <c r="C11" s="6">
        <v>0</v>
      </c>
      <c r="D11" s="6">
        <v>0</v>
      </c>
      <c r="E11" s="6" t="s">
        <v>270</v>
      </c>
      <c r="F11" s="6" t="s">
        <v>270</v>
      </c>
    </row>
    <row r="12" spans="1:6" x14ac:dyDescent="0.25">
      <c r="A12" s="16">
        <v>149</v>
      </c>
      <c r="B12" s="6" t="s">
        <v>270</v>
      </c>
      <c r="C12" s="6">
        <v>0</v>
      </c>
      <c r="D12" s="6">
        <v>0</v>
      </c>
      <c r="E12" s="6" t="s">
        <v>270</v>
      </c>
      <c r="F12" s="6" t="s">
        <v>270</v>
      </c>
    </row>
    <row r="13" spans="1:6" x14ac:dyDescent="0.25">
      <c r="A13" s="16">
        <v>150</v>
      </c>
      <c r="B13" s="6" t="s">
        <v>270</v>
      </c>
      <c r="C13" s="6">
        <v>0</v>
      </c>
      <c r="D13" s="6">
        <v>0</v>
      </c>
      <c r="E13" s="6" t="s">
        <v>270</v>
      </c>
      <c r="F13" s="6" t="s">
        <v>270</v>
      </c>
    </row>
    <row r="14" spans="1:6" x14ac:dyDescent="0.25">
      <c r="A14" s="16">
        <v>151</v>
      </c>
      <c r="B14" s="6" t="s">
        <v>270</v>
      </c>
      <c r="C14" s="6">
        <v>0</v>
      </c>
      <c r="D14" s="6">
        <v>0</v>
      </c>
      <c r="E14" s="6" t="s">
        <v>270</v>
      </c>
      <c r="F14" s="6" t="s">
        <v>270</v>
      </c>
    </row>
    <row r="15" spans="1:6" x14ac:dyDescent="0.25">
      <c r="A15" s="16">
        <v>152</v>
      </c>
      <c r="B15" s="6" t="s">
        <v>270</v>
      </c>
      <c r="C15" s="6">
        <v>0</v>
      </c>
      <c r="D15" s="6">
        <v>0</v>
      </c>
      <c r="E15" s="6" t="s">
        <v>270</v>
      </c>
      <c r="F15" s="6" t="s">
        <v>270</v>
      </c>
    </row>
    <row r="16" spans="1:6" x14ac:dyDescent="0.25">
      <c r="A16" s="16">
        <v>153</v>
      </c>
      <c r="B16" s="6" t="s">
        <v>270</v>
      </c>
      <c r="C16" s="6">
        <v>0</v>
      </c>
      <c r="D16" s="6">
        <v>0</v>
      </c>
      <c r="E16" s="6" t="s">
        <v>270</v>
      </c>
      <c r="F16" s="6" t="s">
        <v>270</v>
      </c>
    </row>
    <row r="17" spans="1:6" x14ac:dyDescent="0.25">
      <c r="A17" s="16">
        <v>154</v>
      </c>
      <c r="B17" s="6" t="s">
        <v>270</v>
      </c>
      <c r="C17" s="6">
        <v>0</v>
      </c>
      <c r="D17" s="6">
        <v>0</v>
      </c>
      <c r="E17" s="6" t="s">
        <v>270</v>
      </c>
      <c r="F17" s="6" t="s">
        <v>270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20" sqref="D20"/>
    </sheetView>
  </sheetViews>
  <sheetFormatPr baseColWidth="10" defaultColWidth="9.140625" defaultRowHeight="15" x14ac:dyDescent="0.25"/>
  <cols>
    <col min="1" max="1" width="5.5703125" style="10"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9" t="s">
        <v>104</v>
      </c>
      <c r="B3" s="1" t="s">
        <v>209</v>
      </c>
      <c r="C3" s="1" t="s">
        <v>210</v>
      </c>
      <c r="D3" s="1" t="s">
        <v>211</v>
      </c>
      <c r="E3" s="1" t="s">
        <v>212</v>
      </c>
      <c r="F3" s="1" t="s">
        <v>213</v>
      </c>
    </row>
    <row r="4" spans="1:6" x14ac:dyDescent="0.25">
      <c r="A4" s="10">
        <v>155</v>
      </c>
      <c r="B4" s="6" t="s">
        <v>270</v>
      </c>
      <c r="C4" s="6">
        <v>0</v>
      </c>
      <c r="D4" s="6">
        <v>0</v>
      </c>
      <c r="E4" s="6" t="s">
        <v>270</v>
      </c>
      <c r="F4" s="6" t="s">
        <v>270</v>
      </c>
    </row>
    <row r="5" spans="1:6" x14ac:dyDescent="0.25">
      <c r="A5" s="10">
        <v>156</v>
      </c>
      <c r="B5" s="6" t="s">
        <v>270</v>
      </c>
      <c r="C5" s="6">
        <v>0</v>
      </c>
      <c r="D5" s="6">
        <v>0</v>
      </c>
      <c r="E5" s="6" t="s">
        <v>270</v>
      </c>
      <c r="F5" s="6" t="s">
        <v>270</v>
      </c>
    </row>
    <row r="6" spans="1:6" x14ac:dyDescent="0.25">
      <c r="A6" s="10">
        <v>157</v>
      </c>
      <c r="B6" s="6" t="s">
        <v>270</v>
      </c>
      <c r="C6" s="6">
        <v>0</v>
      </c>
      <c r="D6" s="6">
        <v>0</v>
      </c>
      <c r="E6" s="6" t="s">
        <v>270</v>
      </c>
      <c r="F6" s="6" t="s">
        <v>270</v>
      </c>
    </row>
    <row r="7" spans="1:6" x14ac:dyDescent="0.25">
      <c r="A7" s="10">
        <v>158</v>
      </c>
      <c r="B7" s="6" t="s">
        <v>270</v>
      </c>
      <c r="C7" s="6">
        <v>0</v>
      </c>
      <c r="D7" s="6">
        <v>0</v>
      </c>
      <c r="E7" s="6" t="s">
        <v>270</v>
      </c>
      <c r="F7" s="6" t="s">
        <v>270</v>
      </c>
    </row>
    <row r="8" spans="1:6" x14ac:dyDescent="0.25">
      <c r="A8" s="10">
        <v>159</v>
      </c>
      <c r="B8" s="6" t="s">
        <v>270</v>
      </c>
      <c r="C8" s="6">
        <v>0</v>
      </c>
      <c r="D8" s="6">
        <v>0</v>
      </c>
      <c r="E8" s="6" t="s">
        <v>270</v>
      </c>
      <c r="F8" s="6" t="s">
        <v>270</v>
      </c>
    </row>
    <row r="9" spans="1:6" x14ac:dyDescent="0.25">
      <c r="A9" s="10">
        <v>160</v>
      </c>
      <c r="B9" s="6" t="s">
        <v>270</v>
      </c>
      <c r="C9" s="6">
        <v>0</v>
      </c>
      <c r="D9" s="6">
        <v>0</v>
      </c>
      <c r="E9" s="6" t="s">
        <v>270</v>
      </c>
      <c r="F9" s="6" t="s">
        <v>270</v>
      </c>
    </row>
    <row r="10" spans="1:6" x14ac:dyDescent="0.25">
      <c r="A10" s="10">
        <v>161</v>
      </c>
      <c r="B10" s="6" t="s">
        <v>270</v>
      </c>
      <c r="C10" s="6">
        <v>0</v>
      </c>
      <c r="D10" s="6">
        <v>0</v>
      </c>
      <c r="E10" s="6" t="s">
        <v>270</v>
      </c>
      <c r="F10" s="6" t="s">
        <v>270</v>
      </c>
    </row>
    <row r="11" spans="1:6" x14ac:dyDescent="0.25">
      <c r="A11" s="10">
        <v>162</v>
      </c>
      <c r="B11" s="6" t="s">
        <v>270</v>
      </c>
      <c r="C11" s="6">
        <v>0</v>
      </c>
      <c r="D11" s="6">
        <v>0</v>
      </c>
      <c r="E11" s="6" t="s">
        <v>270</v>
      </c>
      <c r="F11" s="6" t="s">
        <v>270</v>
      </c>
    </row>
    <row r="12" spans="1:6" x14ac:dyDescent="0.25">
      <c r="A12" s="10">
        <v>163</v>
      </c>
      <c r="B12" s="6" t="s">
        <v>270</v>
      </c>
      <c r="C12" s="6">
        <v>0</v>
      </c>
      <c r="D12" s="6">
        <v>0</v>
      </c>
      <c r="E12" s="6" t="s">
        <v>270</v>
      </c>
      <c r="F12" s="6" t="s">
        <v>270</v>
      </c>
    </row>
    <row r="13" spans="1:6" x14ac:dyDescent="0.25">
      <c r="A13" s="10">
        <v>164</v>
      </c>
      <c r="B13" s="6" t="s">
        <v>270</v>
      </c>
      <c r="C13" s="6">
        <v>0</v>
      </c>
      <c r="D13" s="6">
        <v>0</v>
      </c>
      <c r="E13" s="6" t="s">
        <v>270</v>
      </c>
      <c r="F13" s="6" t="s">
        <v>270</v>
      </c>
    </row>
    <row r="14" spans="1:6" x14ac:dyDescent="0.25">
      <c r="A14" s="10">
        <v>165</v>
      </c>
      <c r="B14" s="6" t="s">
        <v>270</v>
      </c>
      <c r="C14" s="6">
        <v>0</v>
      </c>
      <c r="D14" s="6">
        <v>0</v>
      </c>
      <c r="E14" s="6" t="s">
        <v>270</v>
      </c>
      <c r="F14" s="6" t="s">
        <v>270</v>
      </c>
    </row>
    <row r="15" spans="1:6" x14ac:dyDescent="0.25">
      <c r="A15" s="10">
        <v>166</v>
      </c>
      <c r="B15" s="6" t="s">
        <v>270</v>
      </c>
      <c r="C15" s="6">
        <v>0</v>
      </c>
      <c r="D15" s="6">
        <v>0</v>
      </c>
      <c r="E15" s="6" t="s">
        <v>270</v>
      </c>
      <c r="F15" s="6" t="s">
        <v>270</v>
      </c>
    </row>
    <row r="16" spans="1:6" x14ac:dyDescent="0.25">
      <c r="A16" s="10">
        <v>167</v>
      </c>
      <c r="B16" s="6" t="s">
        <v>270</v>
      </c>
      <c r="C16" s="6">
        <v>0</v>
      </c>
      <c r="D16" s="6">
        <v>0</v>
      </c>
      <c r="E16" s="6" t="s">
        <v>270</v>
      </c>
      <c r="F16" s="6" t="s">
        <v>270</v>
      </c>
    </row>
    <row r="17" spans="1:6" x14ac:dyDescent="0.25">
      <c r="A17" s="10">
        <v>168</v>
      </c>
      <c r="B17" s="6" t="s">
        <v>270</v>
      </c>
      <c r="C17" s="6">
        <v>0</v>
      </c>
      <c r="D17" s="6">
        <v>0</v>
      </c>
      <c r="E17" s="6" t="s">
        <v>270</v>
      </c>
      <c r="F17" s="6" t="s">
        <v>270</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B19" sqref="B19"/>
    </sheetView>
  </sheetViews>
  <sheetFormatPr baseColWidth="10" defaultColWidth="9.140625" defaultRowHeight="15" x14ac:dyDescent="0.25"/>
  <cols>
    <col min="1" max="1" width="6.5703125"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s="6">
        <v>169</v>
      </c>
      <c r="B4" s="6" t="s">
        <v>270</v>
      </c>
      <c r="C4" s="6" t="s">
        <v>270</v>
      </c>
    </row>
    <row r="5" spans="1:3" x14ac:dyDescent="0.25">
      <c r="A5" s="6">
        <v>170</v>
      </c>
      <c r="B5" s="6" t="s">
        <v>270</v>
      </c>
      <c r="C5" s="6" t="s">
        <v>270</v>
      </c>
    </row>
    <row r="6" spans="1:3" x14ac:dyDescent="0.25">
      <c r="A6" s="6">
        <v>171</v>
      </c>
      <c r="B6" s="6" t="s">
        <v>270</v>
      </c>
      <c r="C6" s="6" t="s">
        <v>270</v>
      </c>
    </row>
    <row r="7" spans="1:3" x14ac:dyDescent="0.25">
      <c r="A7" s="6">
        <v>172</v>
      </c>
      <c r="B7" s="6" t="s">
        <v>270</v>
      </c>
      <c r="C7" s="6" t="s">
        <v>270</v>
      </c>
    </row>
    <row r="8" spans="1:3" x14ac:dyDescent="0.25">
      <c r="A8" s="6">
        <v>173</v>
      </c>
      <c r="B8" s="6" t="s">
        <v>270</v>
      </c>
      <c r="C8" s="6" t="s">
        <v>270</v>
      </c>
    </row>
    <row r="9" spans="1:3" x14ac:dyDescent="0.25">
      <c r="A9" s="6">
        <v>174</v>
      </c>
      <c r="B9" s="6" t="s">
        <v>270</v>
      </c>
      <c r="C9" s="6" t="s">
        <v>270</v>
      </c>
    </row>
    <row r="10" spans="1:3" x14ac:dyDescent="0.25">
      <c r="A10" s="6">
        <v>175</v>
      </c>
      <c r="B10" s="6" t="s">
        <v>270</v>
      </c>
      <c r="C10" s="6" t="s">
        <v>270</v>
      </c>
    </row>
    <row r="11" spans="1:3" x14ac:dyDescent="0.25">
      <c r="A11" s="6">
        <v>176</v>
      </c>
      <c r="B11" s="6" t="s">
        <v>270</v>
      </c>
      <c r="C11" s="6" t="s">
        <v>270</v>
      </c>
    </row>
    <row r="12" spans="1:3" x14ac:dyDescent="0.25">
      <c r="A12" s="6">
        <v>177</v>
      </c>
      <c r="B12" s="6" t="s">
        <v>270</v>
      </c>
      <c r="C12" s="6" t="s">
        <v>270</v>
      </c>
    </row>
    <row r="13" spans="1:3" x14ac:dyDescent="0.25">
      <c r="A13" s="6">
        <v>178</v>
      </c>
      <c r="B13" s="6" t="s">
        <v>270</v>
      </c>
      <c r="C13" s="6" t="s">
        <v>270</v>
      </c>
    </row>
    <row r="14" spans="1:3" x14ac:dyDescent="0.25">
      <c r="A14" s="6">
        <v>179</v>
      </c>
      <c r="B14" s="6" t="s">
        <v>270</v>
      </c>
      <c r="C14" s="6" t="s">
        <v>270</v>
      </c>
    </row>
    <row r="15" spans="1:3" x14ac:dyDescent="0.25">
      <c r="A15" s="6">
        <v>180</v>
      </c>
      <c r="B15" s="6" t="s">
        <v>270</v>
      </c>
      <c r="C15" s="6" t="s">
        <v>270</v>
      </c>
    </row>
    <row r="16" spans="1:3" x14ac:dyDescent="0.25">
      <c r="A16" s="6">
        <v>181</v>
      </c>
      <c r="B16" s="6" t="s">
        <v>270</v>
      </c>
      <c r="C16" s="6" t="s">
        <v>270</v>
      </c>
    </row>
    <row r="17" spans="1:3" x14ac:dyDescent="0.25">
      <c r="A17" s="6">
        <v>182</v>
      </c>
      <c r="B17" s="6" t="s">
        <v>270</v>
      </c>
      <c r="C17" s="6" t="s">
        <v>270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Tabla_549553</vt:lpstr>
      <vt:lpstr>Tabla_549549</vt:lpstr>
      <vt:lpstr>Tabla_549550</vt:lpstr>
      <vt:lpstr>Tabla_549554</vt:lpstr>
      <vt:lpstr>Hidden_13</vt:lpstr>
      <vt:lpstr>Hidden_211</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2023-05-16T18:52:07Z</dcterms:created>
  <dcterms:modified xsi:type="dcterms:W3CDTF">2024-08-12T15:30:59Z</dcterms:modified>
</cp:coreProperties>
</file>