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26"/>
  <workbookPr defaultThemeVersion="124226"/>
  <mc:AlternateContent xmlns:mc="http://schemas.openxmlformats.org/markup-compatibility/2006">
    <mc:Choice Requires="x15">
      <x15ac:absPath xmlns:x15ac="http://schemas.microsoft.com/office/spreadsheetml/2010/11/ac" url="E:\NOVIEMBRE 2024\LTAIPSLPA84FXXXVIIA\"/>
    </mc:Choice>
  </mc:AlternateContent>
  <xr:revisionPtr revIDLastSave="0" documentId="13_ncr:1_{3D531A47-392E-4A83-A25B-99E4653C180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workbook>
</file>

<file path=xl/calcChain.xml><?xml version="1.0" encoding="utf-8"?>
<calcChain xmlns="http://schemas.openxmlformats.org/spreadsheetml/2006/main">
  <c r="C8" i="1" l="1"/>
  <c r="B9" i="1" l="1"/>
  <c r="B10" i="1" s="1"/>
  <c r="B11" i="1" s="1"/>
  <c r="A9" i="1"/>
  <c r="A10" i="1" s="1"/>
  <c r="A11" i="1" s="1"/>
  <c r="A12" i="1" s="1"/>
  <c r="A13" i="1" s="1"/>
  <c r="A14" i="1" s="1"/>
  <c r="A15" i="1" s="1"/>
  <c r="A16" i="1" s="1"/>
  <c r="A17" i="1" s="1"/>
  <c r="A18" i="1" s="1"/>
  <c r="B12" i="1" l="1"/>
  <c r="B13" i="1" s="1"/>
  <c r="C11" i="1"/>
  <c r="C10" i="1"/>
  <c r="C9" i="1"/>
  <c r="C12" i="1" l="1"/>
  <c r="B14" i="1"/>
  <c r="C13" i="1"/>
  <c r="B15" i="1" l="1"/>
  <c r="C14" i="1"/>
  <c r="B16" i="1" l="1"/>
  <c r="C15" i="1"/>
  <c r="B17" i="1" l="1"/>
  <c r="C16" i="1"/>
  <c r="B18" i="1" l="1"/>
  <c r="C18" i="1" s="1"/>
  <c r="C17"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<sst xmlns="http://schemas.openxmlformats.org/spreadsheetml/2006/main" count="120" uniqueCount="67">
  <si>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</si>
  <si>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</si>
  <si>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</si>
  <si>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</si>
  <si>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</si>
  <si>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</si>
  <si>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</si>
  <si>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</si>
  <si>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</si>
  <si>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</si>
  <si>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</si>
  <si>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</si>
  <si>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</si>
  <si>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</si>
  <si>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</si>
  <si>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</si>
  <si>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</si>
  <si>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</si>
  <si>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</si>
  <si>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</si>
  <si>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</si>
  <si>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</si>
  <si>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</si>
  <si>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</si>
  <si>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</si>
  <si>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</si>
  <si>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</si>
  <si>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</si>
  <si>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</si>
  <si>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</si>
  <si>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</si>
  <si>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</si>
  <si>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</si>
  <si>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</si>
  <si>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</si>
  <si>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</si>
  <si>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</si>
  <si>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</si>
  <si>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</si>
  <si>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</si>
  <si>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</si>
  <si>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</si>
  <si>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</si>
  <si>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</si>
  <si>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</si>
  <si>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</si>
  <si>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</si>
  <si>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</si>
  <si>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</si>
  <si>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</si>
  <si>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</si>
  <si>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</si>
  <si>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</si>
  <si>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</si>
  <si>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</si>
  <si>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</si>
  <si>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</si>
  <si>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</si>
  <si>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</si>
  <si>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</si>
  <si>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</si>
  <si>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</si>
  <si>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</si>
  <si>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</si>
  <si>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</si>
  <si>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JUBILACIONES</t>
  </si>
  <si>
    <t>http://www.cegaipslp.org.mx/HV2024Dos.nsf/nombre_de_la_vista/2513789313FD5ECF06258C2D006D43AF/$File/LTAIPSLPA84FXXXVIIA_rptEstadoPresupuestoEgresos_CL_CP_A.pdf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</si>
</sst>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
      <left/>
      <right/>
      <top/>
      <bottom style="thin">
        <color indexed="64"/>
      </bottom>
      <diagonal/>
    </border>
  </borders>
  <cellStyleXfs count="2">
    <xf numFmtId="0" fontId="0" fillId="0" borderId="0"/>
    <xf numFmtId="44" fontId="3" fillId="0" borderId="0" applyFon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64" fontId="0" fillId="0" borderId="0" xfId="0" applyNumberFormat="1"/>
    <xf numFmtId="0" fontId="0" fillId="3" borderId="2" xfId="1" applyNumberFormat="1" applyFont="1" applyFill="1" applyBorder="1"/>
    <xf numFmtId="0" fontId="0" fillId="3" borderId="3" xfId="1" applyNumberFormat="1" applyFont="1" applyFill="1" applyBorder="1"/>
    <xf numFmtId="0" fontId="0" fillId="3" borderId="4" xfId="1" applyNumberFormat="1" applyFont="1" applyFill="1" applyBorder="1"/>
    <xf numFmtId="0" fontId="0" fillId="3" borderId="1" xfId="1" applyNumberFormat="1" applyFont="1" applyFill="1" applyBorder="1"/>
    <xf numFmtId="0" fontId="0" fillId="0" borderId="5" xfId="0" applyBorder="1"/>
    <xf numFmtId="0" fontId="0" fillId="0" borderId="3" xfId="0" applyBorder="1"/>
    <xf numFmtId="0" fontId="0" fillId="0" borderId="4" xfId="0" applyBorder="1"/>
    <xf numFmtId="0" fontId="0" fillId="0" borderId="6" xfId="0" applyBorder="1"/>
    <xf numFmtId="0" fontId="0" fillId="0" borderId="2"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513789313FD5ECF06258C2D006D43AF/$File/LTAIPSLPA84FXXXVIIA_rptEstadoPresupuestoEgresos_CL_CP_A.pdf" TargetMode="External"/><Relationship Id="rId1" Type="http://schemas.openxmlformats.org/officeDocument/2006/relationships/hyperlink" Target="http://www.cegaipslp.org.mx/HV2024Dos.nsf/nombre_de_la_vista/2513789313FD5ECF06258C2D006D43AF/$File/LTAIPSLPA84FXXXVIIA_rptEstadoPresupuestoEgresos_CL_CP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5"/>
  <sheetViews>
    <sheetView tabSelected="1" topLeftCell="A2" zoomScale="80" zoomScaleNormal="80"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7" bestFit="1" customWidth="1"/>
    <col min="5" max="5" width="58" bestFit="1" customWidth="1"/>
    <col min="6" max="6" width="57.85546875" bestFit="1" customWidth="1"/>
    <col min="7" max="7" width="40" bestFit="1" customWidth="1"/>
    <col min="8" max="18" width="3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2024</v>
      </c>
      <c r="B8" s="3">
        <v>45597</v>
      </c>
      <c r="C8" s="3">
        <f>EOMONTH(B8,0)</f>
        <v>45626</v>
      </c>
      <c r="D8" s="2">
        <v>1</v>
      </c>
      <c r="E8" s="2" t="s">
        <v>53</v>
      </c>
      <c r="F8" s="2">
        <v>1000</v>
      </c>
      <c r="G8" s="2" t="s">
        <v>54</v>
      </c>
      <c r="H8" s="5">
        <v>25815820.09</v>
      </c>
      <c r="I8" s="5">
        <v>25815820.09</v>
      </c>
      <c r="J8">
        <v>18343671.539999999</v>
      </c>
      <c r="K8" s="13">
        <v>18343671.539999999</v>
      </c>
      <c r="L8" s="13">
        <v>18238891.739999998</v>
      </c>
      <c r="M8" s="13">
        <v>18238891.739999998</v>
      </c>
      <c r="N8" s="2" t="s">
        <v>55</v>
      </c>
      <c r="O8" s="2" t="s">
        <v>66</v>
      </c>
      <c r="P8" s="2" t="s">
        <v>56</v>
      </c>
      <c r="Q8" s="3">
        <v>45698</v>
      </c>
      <c r="R8" s="3">
        <v>45698</v>
      </c>
    </row>
    <row r="9" spans="1:19" s="2" customFormat="1" x14ac:dyDescent="0.25">
      <c r="A9" s="2">
        <f>+A8</f>
        <v>2024</v>
      </c>
      <c r="B9" s="3">
        <f>+B8</f>
        <v>45597</v>
      </c>
      <c r="C9" s="3">
        <f t="shared" ref="C9:C18" si="0">EOMONTH(B9,0)</f>
        <v>45626</v>
      </c>
      <c r="D9" s="2">
        <v>1</v>
      </c>
      <c r="E9" s="2" t="s">
        <v>53</v>
      </c>
      <c r="F9" s="2">
        <v>2000</v>
      </c>
      <c r="G9" s="2" t="s">
        <v>57</v>
      </c>
      <c r="H9" s="6">
        <v>7232010.5</v>
      </c>
      <c r="I9" s="10">
        <v>8147299.79</v>
      </c>
      <c r="J9">
        <v>8052965.8399999999</v>
      </c>
      <c r="K9" s="10">
        <v>8052965.8399999999</v>
      </c>
      <c r="L9" s="10">
        <v>8052965.8399999999</v>
      </c>
      <c r="M9" s="10">
        <v>8052965.8399999999</v>
      </c>
      <c r="N9" s="2" t="s">
        <v>55</v>
      </c>
      <c r="O9" s="2" t="s">
        <v>66</v>
      </c>
      <c r="P9" s="2" t="s">
        <v>56</v>
      </c>
      <c r="Q9" s="3">
        <v>45698</v>
      </c>
      <c r="R9" s="3">
        <v>45698</v>
      </c>
    </row>
    <row r="10" spans="1:19" s="2" customFormat="1" x14ac:dyDescent="0.25">
      <c r="A10" s="2">
        <f t="shared" ref="A10:A18" si="1">+A9</f>
        <v>2024</v>
      </c>
      <c r="B10" s="3">
        <f t="shared" ref="B10:B18" si="2">+B9</f>
        <v>45597</v>
      </c>
      <c r="C10" s="3">
        <f t="shared" si="0"/>
        <v>45626</v>
      </c>
      <c r="D10" s="2">
        <v>1</v>
      </c>
      <c r="E10" s="2" t="s">
        <v>53</v>
      </c>
      <c r="F10" s="2">
        <v>3000</v>
      </c>
      <c r="G10" s="2" t="s">
        <v>58</v>
      </c>
      <c r="H10" s="6">
        <v>6990307.96</v>
      </c>
      <c r="I10" s="10">
        <v>12413177.220000001</v>
      </c>
      <c r="J10">
        <v>11850247.609999999</v>
      </c>
      <c r="K10" s="10">
        <v>11850247.609999999</v>
      </c>
      <c r="L10" s="10">
        <v>9704247.6099999994</v>
      </c>
      <c r="M10" s="10">
        <v>9704247.5999999996</v>
      </c>
      <c r="N10" s="2" t="s">
        <v>55</v>
      </c>
      <c r="O10" s="2" t="s">
        <v>66</v>
      </c>
      <c r="P10" s="2" t="s">
        <v>56</v>
      </c>
      <c r="Q10" s="3">
        <v>45698</v>
      </c>
      <c r="R10" s="3">
        <v>45698</v>
      </c>
    </row>
    <row r="11" spans="1:19" s="2" customFormat="1" x14ac:dyDescent="0.25">
      <c r="A11" s="2">
        <f t="shared" si="1"/>
        <v>2024</v>
      </c>
      <c r="B11" s="3">
        <f t="shared" si="2"/>
        <v>45597</v>
      </c>
      <c r="C11" s="3">
        <f t="shared" si="0"/>
        <v>45626</v>
      </c>
      <c r="D11" s="2">
        <v>1</v>
      </c>
      <c r="E11" s="2" t="s">
        <v>53</v>
      </c>
      <c r="F11" s="2">
        <v>4000</v>
      </c>
      <c r="G11" s="2" t="s">
        <v>59</v>
      </c>
      <c r="H11" s="7">
        <v>2993124.27</v>
      </c>
      <c r="I11" s="11">
        <v>4796866.8600000003</v>
      </c>
      <c r="J11" s="12">
        <v>4795682.6399999997</v>
      </c>
      <c r="K11" s="11">
        <v>4795682.6399999997</v>
      </c>
      <c r="L11" s="11">
        <v>4795682.6399999997</v>
      </c>
      <c r="M11" s="11">
        <v>4795682.6399999997</v>
      </c>
      <c r="N11" s="2" t="s">
        <v>55</v>
      </c>
      <c r="O11" s="2" t="s">
        <v>66</v>
      </c>
      <c r="P11" s="2" t="s">
        <v>56</v>
      </c>
      <c r="Q11" s="3">
        <v>45698</v>
      </c>
      <c r="R11" s="3">
        <v>45698</v>
      </c>
    </row>
    <row r="12" spans="1:19" s="2" customFormat="1" x14ac:dyDescent="0.25">
      <c r="A12" s="2">
        <f t="shared" si="1"/>
        <v>2024</v>
      </c>
      <c r="B12" s="3">
        <f>+B11</f>
        <v>45597</v>
      </c>
      <c r="C12" s="3">
        <f t="shared" si="0"/>
        <v>45626</v>
      </c>
      <c r="D12" s="2">
        <v>2</v>
      </c>
      <c r="E12" s="2" t="s">
        <v>60</v>
      </c>
      <c r="F12" s="2">
        <v>1000</v>
      </c>
      <c r="G12" s="2" t="s">
        <v>54</v>
      </c>
      <c r="H12" s="5">
        <v>2968262.36</v>
      </c>
      <c r="I12" s="5">
        <v>2968262.36</v>
      </c>
      <c r="J12">
        <v>1604638.74</v>
      </c>
      <c r="K12" s="13">
        <v>1604638.74</v>
      </c>
      <c r="L12" s="13">
        <v>1604638.74</v>
      </c>
      <c r="M12" s="13">
        <v>1604638.74</v>
      </c>
      <c r="N12" s="2" t="s">
        <v>55</v>
      </c>
      <c r="O12" s="2" t="s">
        <v>66</v>
      </c>
      <c r="P12" s="2" t="s">
        <v>56</v>
      </c>
      <c r="Q12" s="3">
        <v>45698</v>
      </c>
      <c r="R12" s="3">
        <v>45698</v>
      </c>
    </row>
    <row r="13" spans="1:19" s="2" customFormat="1" x14ac:dyDescent="0.25">
      <c r="A13" s="2">
        <f t="shared" si="1"/>
        <v>2024</v>
      </c>
      <c r="B13" s="3">
        <f t="shared" si="2"/>
        <v>45597</v>
      </c>
      <c r="C13" s="3">
        <f t="shared" si="0"/>
        <v>45626</v>
      </c>
      <c r="D13" s="2">
        <v>2</v>
      </c>
      <c r="E13" s="2" t="s">
        <v>60</v>
      </c>
      <c r="F13" s="2">
        <v>2000</v>
      </c>
      <c r="G13" s="2" t="s">
        <v>57</v>
      </c>
      <c r="H13" s="6">
        <v>3264608.53</v>
      </c>
      <c r="I13" s="10">
        <v>2292191.0499999998</v>
      </c>
      <c r="J13">
        <v>2105232.2400000002</v>
      </c>
      <c r="K13" s="10">
        <v>2105232.2400000002</v>
      </c>
      <c r="L13" s="10">
        <v>2105232.2400000002</v>
      </c>
      <c r="M13" s="10">
        <v>2105232.2400000002</v>
      </c>
      <c r="N13" s="2" t="s">
        <v>55</v>
      </c>
      <c r="O13" s="2" t="s">
        <v>66</v>
      </c>
      <c r="P13" s="2" t="s">
        <v>56</v>
      </c>
      <c r="Q13" s="3">
        <v>45698</v>
      </c>
      <c r="R13" s="3">
        <v>45698</v>
      </c>
    </row>
    <row r="14" spans="1:19" s="2" customFormat="1" x14ac:dyDescent="0.25">
      <c r="A14" s="2">
        <f t="shared" si="1"/>
        <v>2024</v>
      </c>
      <c r="B14" s="3">
        <f t="shared" si="2"/>
        <v>45597</v>
      </c>
      <c r="C14" s="3">
        <f>EOMONTH(B14,0)</f>
        <v>45626</v>
      </c>
      <c r="D14" s="2">
        <v>2</v>
      </c>
      <c r="E14" s="2" t="s">
        <v>60</v>
      </c>
      <c r="F14" s="2">
        <v>3000</v>
      </c>
      <c r="G14" s="2" t="s">
        <v>58</v>
      </c>
      <c r="H14" s="6">
        <v>5101645.62</v>
      </c>
      <c r="I14" s="10">
        <v>4776176.4400000004</v>
      </c>
      <c r="J14">
        <v>4185078.71</v>
      </c>
      <c r="K14" s="10">
        <v>4185078.71</v>
      </c>
      <c r="L14" s="10">
        <v>4185078.71</v>
      </c>
      <c r="M14" s="10">
        <v>4185078.71</v>
      </c>
      <c r="N14" s="2" t="s">
        <v>55</v>
      </c>
      <c r="O14" s="2" t="s">
        <v>66</v>
      </c>
      <c r="P14" s="2" t="s">
        <v>56</v>
      </c>
      <c r="Q14" s="3">
        <v>45698</v>
      </c>
      <c r="R14" s="3">
        <v>45698</v>
      </c>
    </row>
    <row r="15" spans="1:19" s="2" customFormat="1" x14ac:dyDescent="0.25">
      <c r="A15" s="2">
        <f t="shared" si="1"/>
        <v>2024</v>
      </c>
      <c r="B15" s="3">
        <f t="shared" si="2"/>
        <v>45597</v>
      </c>
      <c r="C15" s="3">
        <f t="shared" si="0"/>
        <v>45626</v>
      </c>
      <c r="D15" s="2">
        <v>2</v>
      </c>
      <c r="E15" s="2" t="s">
        <v>60</v>
      </c>
      <c r="F15" s="2">
        <v>5000</v>
      </c>
      <c r="G15" s="2" t="s">
        <v>61</v>
      </c>
      <c r="H15" s="6">
        <v>493591.18</v>
      </c>
      <c r="I15" s="10">
        <v>226683.51</v>
      </c>
      <c r="J15">
        <v>180292.85</v>
      </c>
      <c r="K15" s="10">
        <v>180292.85</v>
      </c>
      <c r="L15" s="10">
        <v>180292.85</v>
      </c>
      <c r="M15" s="10">
        <v>180292.85</v>
      </c>
      <c r="N15" s="2" t="s">
        <v>55</v>
      </c>
      <c r="O15" s="2" t="s">
        <v>66</v>
      </c>
      <c r="P15" s="2" t="s">
        <v>56</v>
      </c>
      <c r="Q15" s="3">
        <v>45698</v>
      </c>
      <c r="R15" s="3">
        <v>45698</v>
      </c>
    </row>
    <row r="16" spans="1:19" s="2" customFormat="1" x14ac:dyDescent="0.25">
      <c r="A16" s="2">
        <f t="shared" si="1"/>
        <v>2024</v>
      </c>
      <c r="B16" s="3">
        <f t="shared" si="2"/>
        <v>45597</v>
      </c>
      <c r="C16" s="3">
        <f t="shared" si="0"/>
        <v>45626</v>
      </c>
      <c r="D16" s="2">
        <v>2</v>
      </c>
      <c r="E16" s="2" t="s">
        <v>60</v>
      </c>
      <c r="F16" s="2">
        <v>6000</v>
      </c>
      <c r="G16" s="2" t="s">
        <v>62</v>
      </c>
      <c r="H16" s="7">
        <v>38471709.490000002</v>
      </c>
      <c r="I16" s="11">
        <v>34264602.68</v>
      </c>
      <c r="J16">
        <v>34170892.700000003</v>
      </c>
      <c r="K16" s="11">
        <v>34170892.700000003</v>
      </c>
      <c r="L16" s="11">
        <v>29943741.239999998</v>
      </c>
      <c r="M16" s="11">
        <v>29943741.239999998</v>
      </c>
      <c r="N16" s="2" t="s">
        <v>55</v>
      </c>
      <c r="O16" s="2" t="s">
        <v>66</v>
      </c>
      <c r="P16" s="2" t="s">
        <v>56</v>
      </c>
      <c r="Q16" s="3">
        <v>45698</v>
      </c>
      <c r="R16" s="3">
        <v>45698</v>
      </c>
    </row>
    <row r="17" spans="1:18" s="2" customFormat="1" x14ac:dyDescent="0.25">
      <c r="A17" s="2">
        <f t="shared" si="1"/>
        <v>2024</v>
      </c>
      <c r="B17" s="3">
        <f t="shared" si="2"/>
        <v>45597</v>
      </c>
      <c r="C17" s="3">
        <f>EOMONTH(B17,0)</f>
        <v>45626</v>
      </c>
      <c r="D17" s="2">
        <v>3</v>
      </c>
      <c r="E17" s="2" t="s">
        <v>63</v>
      </c>
      <c r="F17" s="2">
        <v>9000</v>
      </c>
      <c r="G17" s="2" t="s">
        <v>64</v>
      </c>
      <c r="H17" s="8">
        <v>2400000</v>
      </c>
      <c r="I17" s="8">
        <v>30000</v>
      </c>
      <c r="J17" s="8">
        <v>0</v>
      </c>
      <c r="K17" s="8">
        <v>0</v>
      </c>
      <c r="L17" s="8">
        <v>0</v>
      </c>
      <c r="M17" s="8">
        <v>0</v>
      </c>
      <c r="N17" s="2" t="s">
        <v>55</v>
      </c>
      <c r="O17" s="2" t="s">
        <v>66</v>
      </c>
      <c r="P17" s="2" t="s">
        <v>56</v>
      </c>
      <c r="Q17" s="3">
        <v>45698</v>
      </c>
      <c r="R17" s="3">
        <v>45698</v>
      </c>
    </row>
    <row r="18" spans="1:18" s="2" customFormat="1" x14ac:dyDescent="0.25">
      <c r="A18" s="2">
        <f t="shared" si="1"/>
        <v>2024</v>
      </c>
      <c r="B18" s="3">
        <f t="shared" si="2"/>
        <v>45597</v>
      </c>
      <c r="C18" s="3">
        <f t="shared" si="0"/>
        <v>45626</v>
      </c>
      <c r="D18" s="2">
        <v>4</v>
      </c>
      <c r="E18" s="2" t="s">
        <v>65</v>
      </c>
      <c r="F18" s="2">
        <v>4000</v>
      </c>
      <c r="G18" s="2" t="s">
        <v>59</v>
      </c>
      <c r="H18" s="8">
        <v>1880274.7</v>
      </c>
      <c r="I18" s="8">
        <v>1880274.7</v>
      </c>
      <c r="J18" s="9">
        <v>1492410.45</v>
      </c>
      <c r="K18" s="9">
        <v>1492410.45</v>
      </c>
      <c r="L18" s="9">
        <v>1492410.45</v>
      </c>
      <c r="M18" s="9">
        <v>1492410.45</v>
      </c>
      <c r="N18" s="2" t="s">
        <v>55</v>
      </c>
      <c r="O18" s="2" t="s">
        <v>66</v>
      </c>
      <c r="P18" s="2" t="s">
        <v>56</v>
      </c>
      <c r="Q18" s="3">
        <v>45698</v>
      </c>
      <c r="R18" s="3">
        <v>45698</v>
      </c>
    </row>
    <row r="20" spans="1:18" x14ac:dyDescent="0.25">
      <c r="H20" s="4"/>
      <c r="I20" s="4"/>
      <c r="J20" s="4"/>
      <c r="K20" s="4"/>
      <c r="L20" s="4"/>
      <c r="M20" s="4"/>
    </row>
    <row r="21" spans="1:18" x14ac:dyDescent="0.25">
      <c r="L21" s="4"/>
    </row>
    <row r="22" spans="1:18" x14ac:dyDescent="0.25">
      <c r="L22" s="4"/>
    </row>
    <row r="23" spans="1:18" x14ac:dyDescent="0.25">
      <c r="L23" s="4"/>
    </row>
    <row r="24" spans="1:18" x14ac:dyDescent="0.25">
      <c r="L24" s="4"/>
    </row>
    <row r="25" spans="1:18" x14ac:dyDescent="0.25">
      <c r="L25" s="4"/>
    </row>
    <row r="26" spans="1:18" x14ac:dyDescent="0.25">
      <c r="L26" s="4"/>
    </row>
    <row r="27" spans="1:18" x14ac:dyDescent="0.25">
      <c r="L27" s="4"/>
    </row>
    <row r="28" spans="1:18" x14ac:dyDescent="0.25">
      <c r="L28" s="4"/>
    </row>
    <row r="29" spans="1:18" x14ac:dyDescent="0.25">
      <c r="L29" s="4"/>
    </row>
    <row r="30" spans="1:18" x14ac:dyDescent="0.25">
      <c r="L30" s="4"/>
    </row>
    <row r="31" spans="1:18" x14ac:dyDescent="0.25">
      <c r="L31" s="4"/>
    </row>
    <row r="32" spans="1:18" x14ac:dyDescent="0.25">
      <c r="L32" s="4"/>
    </row>
    <row r="33" spans="12:12" x14ac:dyDescent="0.25">
      <c r="L33" s="4"/>
    </row>
    <row r="34" spans="12:12" x14ac:dyDescent="0.25">
      <c r="L34" s="4"/>
    </row>
    <row r="35" spans="12:12" x14ac:dyDescent="0.25">
      <c r="L35" s="4"/>
    </row>
  </sheetData>
  <mergeCells count="7">
    <mergeCell ref="A6:S6"/>
    <mergeCell ref="A2:C2"/>
    <mergeCell ref="D2:F2"/>
    <mergeCell ref="G2:I2"/>
    <mergeCell ref="A3:C3"/>
    <mergeCell ref="D3:F3"/>
    <mergeCell ref="G3:I3"/>
  </mergeCells>
  <hyperlinks>
    <hyperlink ref="O8" r:id="rId1" xr:uid="{19A58A49-2D03-42ED-A3C7-3D6ECD671F04}"/>
    <hyperlink ref="O9:O18" r:id="rId2" display="http://www.cegaipslp.org.mx/HV2024Dos.nsf/nombre_de_la_vista/2513789313FD5ECF06258C2D006D43AF/$File/LTAIPSLPA84FXXXVIIA_rptEstadoPresupuestoEgresos_CL_CP_A.pdf" xr:uid="{029750A6-09C1-41CA-8200-75F13789C70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Tesoreria1</cp:lastModifiedBy>
  <dcterms:created xsi:type="dcterms:W3CDTF">2021-03-11T21:23:59Z</dcterms:created>
  <dcterms:modified xsi:type="dcterms:W3CDTF">2025-02-10T19:58:11Z</dcterms:modified>
</cp:coreProperties>
</file>