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4\SEPTIEMBRE 2024\LTAIPSLPA84FXXVIA\"/>
    </mc:Choice>
  </mc:AlternateContent>
  <xr:revisionPtr revIDLastSave="0" documentId="13_ncr:1_{96934979-C132-4689-AFB7-1745E18000C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9" i="1" l="1"/>
  <c r="B10" i="1" s="1"/>
  <c r="B11" i="1" s="1"/>
  <c r="B12" i="1" s="1"/>
  <c r="B13" i="1" s="1"/>
  <c r="B14" i="1" s="1"/>
  <c r="A9" i="1"/>
  <c r="A10" i="1" s="1"/>
  <c r="A11" i="1" s="1"/>
  <c r="A12" i="1" s="1"/>
  <c r="A13" i="1" s="1"/>
  <c r="A14" i="1" s="1"/>
  <c r="C14" i="1" l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<sst xmlns="http://schemas.openxmlformats.org/spreadsheetml/2006/main" count="79" uniqueCount="56">
  <si>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</si>
  <si>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</si>
  <si>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</si>
  <si>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</si>
  <si>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</si>
  <si>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</si>
  <si>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</si>
  <si>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</si>
  <si>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</si>
  <si>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</si>
  <si>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</si>
  <si>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</si>
  <si>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</si>
  <si>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</si>
  <si>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</si>
  <si>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</si>
  <si>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</si>
  <si>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</si>
  <si>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</si>
  <si>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</si>
  <si>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</si>
  <si>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</si>
  <si>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</si>
  <si>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</si>
  <si>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</si>
  <si>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</si>
  <si>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</si>
  <si>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</si>
  <si>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</si>
  <si>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</si>
  <si>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</si>
  <si>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</si>
  <si>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</si>
  <si>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</si>
  <si>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</si>
  <si>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</si>
  <si>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</si>
  <si>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</si>
  <si>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</si>
  <si>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</si>
  <si>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</si>
  <si>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</si>
  <si>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</si>
  <si>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</si>
  <si>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</si>
  <si>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</si>
  <si>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</si>
  <si>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</si>
  <si>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</si>
  <si>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</si>
  <si>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</si>
  <si>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DEUDA PÚBLICA</t>
  </si>
  <si>
    <t>TESORERIA</t>
  </si>
  <si>
    <t>http://www.cegaipslp.org.mx/HV2024Dos.nsf/nombre_de_la_vista/EE175FC187CD3D8906258D18000EAE3C/$File/rptEstadoPresupuestoEgresos_Septiembre.pdf</t>
  </si>
  <si>
    <t>http://www.cegaipslp.org.mx/HV2024Dos.nsf/nombre_de_la_vista/489DF2033AC17E8406258D18000EF3FE/$File/</t>
  </si>
  <si>
    <t xml:space="preserve">http://www.cegaipslp.org.mx/HV2024Dos.nsf/nombre_de_la_vista/489DF2033AC17E8406258D18000EF3FE/$File/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</si>
</sst>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5" fillId="3" borderId="0" xfId="0" applyFont="1" applyFill="1" applyAlignment="1">
      <alignment vertical="top" wrapText="1"/>
    </xf>
    <xf numFmtId="14" fontId="0" fillId="0" borderId="0" xfId="0" applyNumberFormat="1"/>
    <xf numFmtId="0" fontId="0" fillId="0" borderId="0" xfId="1" applyNumberFormat="1" applyFont="1"/>
    <xf numFmtId="0" fontId="0" fillId="3" borderId="0" xfId="1" applyNumberFormat="1" applyFont="1" applyFill="1" applyBorder="1" applyAlignment="1" applyProtection="1">
      <alignment vertical="top" wrapText="1"/>
    </xf>
    <xf numFmtId="0" fontId="4" fillId="0" borderId="0" xfId="0" applyFont="1"/>
    <xf numFmtId="0" fontId="0" fillId="3" borderId="0" xfId="0" applyNumberFormat="1" applyFill="1" applyAlignment="1">
      <alignment horizontal="right" vertical="top" wrapText="1"/>
    </xf>
    <xf numFmtId="0" fontId="6" fillId="0" borderId="0" xfId="2" applyFill="1"/>
    <xf numFmtId="0" fontId="0" fillId="0" borderId="0" xfId="0" applyFill="1"/>
    <xf numFmtId="0" fontId="1" fillId="2" borderId="1" xfId="0" applyNumberFormat="1" applyFont="1" applyFill="1" applyBorder="1" applyAlignment="1">
      <alignment horizontal="center" wrapText="1"/>
    </xf>
    <xf numFmtId="0" fontId="5" fillId="3" borderId="0" xfId="0" applyNumberFormat="1" applyFont="1" applyFill="1" applyAlignment="1">
      <alignment horizontal="righ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EE175FC187CD3D8906258D18000EAE3C/$File/rptEstadoPresupuestoEgresos_Septiembre.pdf" TargetMode="External"/><Relationship Id="rId3" Type="http://schemas.openxmlformats.org/officeDocument/2006/relationships/hyperlink" Target="http://www.cegaipslp.org.mx/HV2024Dos.nsf/nombre_de_la_vista/EE175FC187CD3D8906258D18000EAE3C/$File/rptEstadoPresupuestoEgresos_Septiembre.pdf" TargetMode="External"/><Relationship Id="rId7" Type="http://schemas.openxmlformats.org/officeDocument/2006/relationships/hyperlink" Target="http://www.cegaipslp.org.mx/HV2024Dos.nsf/nombre_de_la_vista/EE175FC187CD3D8906258D18000EAE3C/$File/rptEstadoPresupuestoEgresos_Septiembre.pdf" TargetMode="External"/><Relationship Id="rId2" Type="http://schemas.openxmlformats.org/officeDocument/2006/relationships/hyperlink" Target="http://www.cegaipslp.org.mx/HV2024Dos.nsf/nombre_de_la_vista/EE175FC187CD3D8906258D18000EAE3C/$File/rptEstadoPresupuestoEgresos_Septiembre.pdf" TargetMode="External"/><Relationship Id="rId1" Type="http://schemas.openxmlformats.org/officeDocument/2006/relationships/hyperlink" Target="http://www.cegaipslp.org.mx/HV2024Dos.nsf/nombre_de_la_vista/EE175FC187CD3D8906258D18000EAE3C/$File/rptEstadoPresupuestoEgresos_Septiembre.pdf" TargetMode="External"/><Relationship Id="rId6" Type="http://schemas.openxmlformats.org/officeDocument/2006/relationships/hyperlink" Target="http://www.cegaipslp.org.mx/HV2024Dos.nsf/nombre_de_la_vista/EE175FC187CD3D8906258D18000EAE3C/$File/rptEstadoPresupuestoEgresos_Septiembre.pdf" TargetMode="External"/><Relationship Id="rId5" Type="http://schemas.openxmlformats.org/officeDocument/2006/relationships/hyperlink" Target="http://www.cegaipslp.org.mx/HV2024Dos.nsf/nombre_de_la_vista/EE175FC187CD3D8906258D18000EAE3C/$File/rptEstadoPresupuestoEgresos_Septiembre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EE175FC187CD3D8906258D18000EAE3C/$File/rptEstadoPresupuestoEgresos_Septiembre.pdf" TargetMode="External"/><Relationship Id="rId9" Type="http://schemas.openxmlformats.org/officeDocument/2006/relationships/hyperlink" Target="http://www.cegaipslp.org.mx/HV2024Dos.nsf/nombre_de_la_vista/489DF2033AC17E8406258D18000EF3FE/$File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"/>
  <sheetViews>
    <sheetView tabSelected="1" topLeftCell="G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2024</v>
      </c>
      <c r="B8" s="5">
        <v>45536</v>
      </c>
      <c r="C8" s="5">
        <f>EOMONTH(B8,0)</f>
        <v>45565</v>
      </c>
      <c r="D8" s="9">
        <v>28784082.449999999</v>
      </c>
      <c r="E8" s="6">
        <v>1</v>
      </c>
      <c r="F8" s="10" t="s">
        <v>53</v>
      </c>
      <c r="G8" s="10" t="s">
        <v>54</v>
      </c>
      <c r="H8" t="s">
        <v>52</v>
      </c>
      <c r="I8" s="5">
        <v>45932</v>
      </c>
      <c r="J8" s="5">
        <v>45932</v>
      </c>
    </row>
    <row r="9" spans="1:11" x14ac:dyDescent="0.25">
      <c r="A9">
        <f>+A8</f>
        <v>2024</v>
      </c>
      <c r="B9" s="5">
        <f>B8</f>
        <v>45536</v>
      </c>
      <c r="C9" s="5">
        <f t="shared" ref="C9:C14" si="0">EOMONTH(B9,0)</f>
        <v>45565</v>
      </c>
      <c r="D9" s="9">
        <v>10496619.029999999</v>
      </c>
      <c r="E9" s="7">
        <v>2</v>
      </c>
      <c r="F9" s="10" t="s">
        <v>53</v>
      </c>
      <c r="G9" s="10" t="s">
        <v>54</v>
      </c>
      <c r="H9" t="s">
        <v>52</v>
      </c>
      <c r="I9" s="5">
        <v>45932</v>
      </c>
      <c r="J9" s="5">
        <v>45932</v>
      </c>
    </row>
    <row r="10" spans="1:11" x14ac:dyDescent="0.25">
      <c r="A10">
        <f t="shared" ref="A10:A14" si="1">+A9</f>
        <v>2024</v>
      </c>
      <c r="B10" s="5">
        <f t="shared" ref="B10:B14" si="2">B9</f>
        <v>45536</v>
      </c>
      <c r="C10" s="5">
        <f t="shared" si="0"/>
        <v>45565</v>
      </c>
      <c r="D10" s="9">
        <v>12091953.58</v>
      </c>
      <c r="E10" s="7">
        <v>3</v>
      </c>
      <c r="F10" s="10" t="s">
        <v>53</v>
      </c>
      <c r="G10" s="10" t="s">
        <v>54</v>
      </c>
      <c r="H10" t="s">
        <v>52</v>
      </c>
      <c r="I10" s="5">
        <v>45932</v>
      </c>
      <c r="J10" s="5">
        <v>45932</v>
      </c>
    </row>
    <row r="11" spans="1:11" x14ac:dyDescent="0.25">
      <c r="A11">
        <f t="shared" si="1"/>
        <v>2024</v>
      </c>
      <c r="B11" s="5">
        <f t="shared" si="2"/>
        <v>45536</v>
      </c>
      <c r="C11" s="5">
        <f t="shared" si="0"/>
        <v>45565</v>
      </c>
      <c r="D11" s="9">
        <v>4873398.97</v>
      </c>
      <c r="E11" s="7">
        <v>4</v>
      </c>
      <c r="F11" s="10" t="s">
        <v>53</v>
      </c>
      <c r="G11" s="10" t="s">
        <v>54</v>
      </c>
      <c r="H11" t="s">
        <v>52</v>
      </c>
      <c r="I11" s="5">
        <v>45932</v>
      </c>
      <c r="J11" s="5">
        <v>45932</v>
      </c>
    </row>
    <row r="12" spans="1:11" x14ac:dyDescent="0.25">
      <c r="A12">
        <f t="shared" si="1"/>
        <v>2024</v>
      </c>
      <c r="B12" s="5">
        <f t="shared" si="2"/>
        <v>45536</v>
      </c>
      <c r="C12" s="5">
        <f t="shared" si="0"/>
        <v>45565</v>
      </c>
      <c r="D12" s="9">
        <v>493591.18</v>
      </c>
      <c r="E12" s="7">
        <v>5</v>
      </c>
      <c r="F12" s="10" t="s">
        <v>53</v>
      </c>
      <c r="G12" s="10" t="s">
        <v>54</v>
      </c>
      <c r="H12" t="s">
        <v>52</v>
      </c>
      <c r="I12" s="5">
        <v>45932</v>
      </c>
      <c r="J12" s="5">
        <v>45932</v>
      </c>
    </row>
    <row r="13" spans="1:11" x14ac:dyDescent="0.25">
      <c r="A13">
        <f t="shared" si="1"/>
        <v>2024</v>
      </c>
      <c r="B13" s="5">
        <f t="shared" si="2"/>
        <v>45536</v>
      </c>
      <c r="C13" s="5">
        <f t="shared" si="0"/>
        <v>45565</v>
      </c>
      <c r="D13" s="9">
        <v>38471709.490000002</v>
      </c>
      <c r="E13" s="7">
        <v>6</v>
      </c>
      <c r="F13" s="10" t="s">
        <v>53</v>
      </c>
      <c r="G13" s="10" t="s">
        <v>54</v>
      </c>
      <c r="H13" t="s">
        <v>52</v>
      </c>
      <c r="I13" s="5">
        <v>45932</v>
      </c>
      <c r="J13" s="5">
        <v>45932</v>
      </c>
    </row>
    <row r="14" spans="1:11" x14ac:dyDescent="0.25">
      <c r="A14">
        <f t="shared" si="1"/>
        <v>2024</v>
      </c>
      <c r="B14" s="5">
        <f t="shared" si="2"/>
        <v>45536</v>
      </c>
      <c r="C14" s="5">
        <f t="shared" si="0"/>
        <v>45565</v>
      </c>
      <c r="D14" s="9">
        <v>2400000</v>
      </c>
      <c r="E14" s="7">
        <v>7</v>
      </c>
      <c r="F14" s="10" t="s">
        <v>53</v>
      </c>
      <c r="G14" s="10" t="s">
        <v>55</v>
      </c>
      <c r="H14" t="s">
        <v>52</v>
      </c>
      <c r="I14" s="5">
        <v>45932</v>
      </c>
      <c r="J14" s="5">
        <v>45932</v>
      </c>
    </row>
    <row r="15" spans="1:11" x14ac:dyDescent="0.25">
      <c r="F15" s="11"/>
      <c r="G15" s="10"/>
    </row>
    <row r="16" spans="1:11" x14ac:dyDescent="0.25">
      <c r="G16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9" r:id="rId1" xr:uid="{77939CC7-378F-4308-BCD3-82AA5AE21EA6}"/>
    <hyperlink ref="F8" r:id="rId2" xr:uid="{0E8A062F-180A-4217-BEEC-9347F4788193}"/>
    <hyperlink ref="F11" r:id="rId3" xr:uid="{28513E48-C659-4D48-B782-2B8D0502807E}"/>
    <hyperlink ref="F13" r:id="rId4" xr:uid="{0E001AD6-7AD2-4D50-BC29-B6A5894E59B5}"/>
    <hyperlink ref="A1" r:id="rId5" display="http://www.cegaipslp.org.mx/HV2024Dos.nsf/nombre_de_la_vista/EE175FC187CD3D8906258D18000EAE3C/$File/rptEstadoPresupuestoEgresos_Septiembre.pdf" xr:uid="{B21701B4-A9E8-4798-A42F-B496949BFC81}"/>
    <hyperlink ref="F10" r:id="rId6" xr:uid="{017806A3-6552-4768-AE1E-379D3A974929}"/>
    <hyperlink ref="F12" r:id="rId7" xr:uid="{BA0CF539-60DC-49BF-BC6F-03F7C8789958}"/>
    <hyperlink ref="F14" r:id="rId8" xr:uid="{2E5CAA41-B741-4CA3-A235-4617F7EB39FB}"/>
    <hyperlink ref="G14" r:id="rId9" xr:uid="{1399BE21-6477-4FD1-AF4D-8AD09C25333A}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0"/>
  <sheetViews>
    <sheetView topLeftCell="C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2" t="s">
        <v>44</v>
      </c>
    </row>
    <row r="4" spans="1:4" s="8" customFormat="1" ht="12.75" x14ac:dyDescent="0.2">
      <c r="A4" s="3">
        <v>1</v>
      </c>
      <c r="B4" s="4">
        <v>1000</v>
      </c>
      <c r="C4" s="4" t="s">
        <v>45</v>
      </c>
      <c r="D4" s="13">
        <v>28784082.449999999</v>
      </c>
    </row>
    <row r="5" spans="1:4" s="8" customFormat="1" ht="12.75" x14ac:dyDescent="0.2">
      <c r="A5" s="3">
        <v>2</v>
      </c>
      <c r="B5" s="4">
        <v>2000</v>
      </c>
      <c r="C5" s="4" t="s">
        <v>46</v>
      </c>
      <c r="D5" s="13">
        <v>10496619.029999999</v>
      </c>
    </row>
    <row r="6" spans="1:4" s="8" customFormat="1" ht="12.75" x14ac:dyDescent="0.2">
      <c r="A6" s="3">
        <v>3</v>
      </c>
      <c r="B6" s="4">
        <v>3000</v>
      </c>
      <c r="C6" s="4" t="s">
        <v>47</v>
      </c>
      <c r="D6" s="13">
        <v>12091953.58</v>
      </c>
    </row>
    <row r="7" spans="1:4" s="8" customFormat="1" ht="25.5" x14ac:dyDescent="0.2">
      <c r="A7" s="3">
        <v>4</v>
      </c>
      <c r="B7" s="4">
        <v>4000</v>
      </c>
      <c r="C7" s="4" t="s">
        <v>48</v>
      </c>
      <c r="D7" s="13">
        <v>4873398.97</v>
      </c>
    </row>
    <row r="8" spans="1:4" s="8" customFormat="1" ht="12.75" x14ac:dyDescent="0.2">
      <c r="A8" s="3">
        <v>5</v>
      </c>
      <c r="B8" s="4">
        <v>5000</v>
      </c>
      <c r="C8" s="4" t="s">
        <v>49</v>
      </c>
      <c r="D8" s="13">
        <v>493591.18</v>
      </c>
    </row>
    <row r="9" spans="1:4" s="8" customFormat="1" ht="12.75" x14ac:dyDescent="0.2">
      <c r="A9" s="3">
        <v>6</v>
      </c>
      <c r="B9" s="4">
        <v>6000</v>
      </c>
      <c r="C9" s="4" t="s">
        <v>50</v>
      </c>
      <c r="D9" s="13">
        <v>38471709.490000002</v>
      </c>
    </row>
    <row r="10" spans="1:4" s="8" customFormat="1" ht="12.75" x14ac:dyDescent="0.2">
      <c r="A10" s="3">
        <v>7</v>
      </c>
      <c r="B10" s="4">
        <v>9000</v>
      </c>
      <c r="C10" s="4" t="s">
        <v>51</v>
      </c>
      <c r="D10" s="13">
        <v>2400000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2018-06-16T16:24:30Z</dcterms:created>
  <dcterms:modified xsi:type="dcterms:W3CDTF">2025-10-03T01:49:02Z</dcterms:modified>
</cp:coreProperties>
</file>