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IV\DICIEMBRE 2024\"/>
    </mc:Choice>
  </mc:AlternateContent>
  <xr:revisionPtr revIDLastSave="0" documentId="8_{55D83695-5FC1-4EE8-BFFA-F94657C379B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8" i="1"/>
</calcChain>
</file>

<file path=xl/sharedStrings.xml><?xml version="1.0" encoding="utf-8"?>
<sst xmlns="http://schemas.openxmlformats.org/spreadsheetml/2006/main" count="897" uniqueCount="376">
  <si>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</si>
  <si>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</si>
  <si>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</si>
  <si>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</si>
  <si>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</si>
  <si>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</si>
  <si>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</si>
  <si>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</si>
  <si>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</si>
  <si>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</si>
  <si>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</si>
  <si>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</si>
  <si>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</si>
  <si>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</si>
  <si>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</si>
  <si>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</si>
  <si>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</si>
  <si>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</si>
  <si>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</si>
  <si>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</si>
  <si>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</si>
  <si>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</si>
  <si>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</si>
  <si>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</si>
  <si>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</si>
  <si>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</si>
  <si>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</si>
  <si>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</si>
  <si>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</si>
  <si>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</si>
  <si>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</si>
  <si>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</si>
  <si>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</si>
  <si>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</si>
  <si>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</si>
  <si>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</si>
  <si>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</si>
  <si>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</si>
  <si>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</si>
  <si>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</si>
  <si>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</si>
  <si>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</si>
  <si>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</si>
  <si>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</si>
  <si>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</si>
  <si>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</si>
  <si>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</si>
  <si>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</si>
  <si>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</si>
  <si>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</si>
  <si>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</si>
  <si>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</si>
  <si>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</si>
  <si>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</si>
  <si>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</si>
  <si>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</si>
  <si>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</si>
  <si>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</si>
  <si>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</si>
  <si>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</si>
  <si>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</si>
  <si>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</si>
  <si>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</si>
  <si>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</si>
  <si>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</si>
  <si>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</si>
  <si>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</si>
  <si>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</si>
  <si>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</si>
  <si>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</si>
  <si>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</si>
  <si>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</si>
  <si>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</si>
  <si>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</si>
  <si>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</si>
  <si>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</si>
  <si>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</si>
  <si>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</si>
  <si>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</si>
  <si>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</si>
  <si>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</si>
  <si>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</si>
  <si>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</si>
  <si>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</si>
  <si>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</si>
  <si>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</si>
  <si>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</si>
  <si>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</si>
  <si>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</si>
  <si>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</si>
  <si>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</si>
  <si>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</si>
  <si>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</si>
  <si>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</si>
  <si>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</si>
  <si>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</si>
  <si>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</si>
  <si>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</si>
  <si>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</si>
  <si>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</si>
  <si>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</si>
  <si>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</si>
  <si>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</si>
  <si>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</si>
  <si>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</si>
  <si>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</si>
  <si>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</si>
  <si>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</si>
  <si>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</si>
  <si>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</si>
  <si>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</si>
  <si>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</si>
  <si>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</si>
  <si>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</si>
  <si>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</si>
  <si>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</si>
  <si>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</si>
  <si>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</si>
  <si>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</si>
  <si>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</si>
  <si>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</si>
  <si>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</si>
  <si>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</si>
  <si>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</si>
  <si>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</si>
  <si>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</si>
  <si>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</si>
  <si>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</si>
  <si>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</si>
  <si>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</si>
  <si>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</si>
  <si>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</si>
  <si>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</si>
  <si>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</si>
  <si>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</si>
  <si>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</si>
  <si>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</si>
  <si>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</si>
  <si>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</si>
  <si>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</si>
  <si>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</si>
  <si>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</si>
  <si>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</si>
  <si>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</si>
  <si>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</si>
  <si>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</si>
  <si>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</si>
  <si>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</si>
  <si>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</si>
  <si>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</si>
  <si>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</si>
  <si>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</si>
  <si>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</si>
  <si>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</si>
  <si>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</si>
  <si>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</si>
  <si>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</si>
  <si>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</si>
  <si>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</si>
  <si>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</si>
  <si>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</si>
  <si>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</si>
  <si>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</si>
  <si>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</si>
  <si>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</si>
  <si>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</si>
  <si>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</si>
  <si>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</si>
  <si>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</si>
  <si>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</si>
  <si>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</si>
  <si>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</si>
  <si>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</si>
  <si>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</si>
  <si>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</si>
  <si>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</si>
  <si>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</si>
  <si>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</si>
  <si>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</si>
  <si>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</si>
  <si>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</si>
  <si>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</si>
  <si>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</si>
  <si>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</si>
  <si>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</si>
  <si>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</si>
  <si>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</si>
  <si>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</si>
  <si>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</si>
  <si>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</si>
  <si>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</si>
  <si>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</si>
  <si>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</si>
  <si>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</si>
  <si>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</si>
  <si>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</si>
  <si>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</si>
  <si>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</si>
  <si>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</si>
  <si>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</si>
  <si>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</si>
  <si>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</si>
  <si>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</si>
  <si>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</si>
  <si>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</si>
  <si>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</si>
  <si>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</si>
  <si>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</si>
  <si>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</si>
  <si>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</si>
  <si>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</si>
  <si>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</si>
  <si>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</si>
  <si>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</si>
  <si>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</si>
  <si>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</si>
  <si>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</si>
  <si>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</si>
  <si>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</si>
  <si>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</si>
  <si>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</si>
  <si>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</si>
  <si>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</si>
  <si>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</si>
  <si>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</si>
  <si>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</si>
  <si>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</si>
  <si>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</si>
  <si>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</si>
  <si>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</si>
  <si>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</si>
  <si>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</si>
  <si>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</si>
  <si>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</si>
  <si>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</si>
  <si>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</si>
  <si>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</si>
  <si>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</si>
  <si>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</si>
  <si>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</si>
  <si>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</si>
  <si>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</si>
  <si>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</si>
  <si>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</si>
  <si>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</si>
  <si>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</si>
  <si>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</si>
  <si>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</si>
  <si>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</si>
  <si>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</si>
  <si>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</si>
  <si>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</si>
  <si>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</si>
  <si>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</si>
  <si>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</si>
  <si>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</si>
  <si>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</si>
  <si>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</si>
  <si>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</si>
  <si>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</si>
  <si>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</si>
  <si>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</si>
  <si>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</si>
  <si>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</si>
  <si>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</si>
  <si>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</si>
  <si>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</si>
  <si>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</si>
  <si>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</si>
  <si>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</si>
  <si>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</si>
  <si>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</si>
  <si>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</si>
  <si>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</si>
  <si>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</si>
  <si>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</si>
  <si>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</si>
  <si>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</si>
  <si>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</si>
  <si>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</si>
  <si>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</si>
  <si>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PAGO DE REGISTRO CIVIL</t>
  </si>
  <si>
    <t>PAGO DE OBRAS PUBLICAS</t>
  </si>
  <si>
    <t>REQUISICIONES</t>
  </si>
  <si>
    <t>ORDENES DE COMPRA</t>
  </si>
  <si>
    <t>POBLACION EN GENERAL</t>
  </si>
  <si>
    <t>SOLUCIONAR O DAR ALTERNATIVAS A LOS ASUNTOS FAMILIARES</t>
  </si>
  <si>
    <t>NIÑAS, NIÑOS POBLACION EN GENERAL</t>
  </si>
  <si>
    <t>ATENCIÓN A LA SALUD MENTAL A LA POBLACIÓN EN GENERAL</t>
  </si>
  <si>
    <t>ADULTOS MAYORES,NIÑAS, NIÑOS ADOLESCENTES, PERSONAS CON DISCAPACIDAD</t>
  </si>
  <si>
    <t>ES CAPACITACIÓN Y PREVENCIÓN  SOBRE ALGUNOS TEMAS, EMBARAZO, ADICCIONES, TEMAS RELACIONADOS CON LA FAMILIA.</t>
  </si>
  <si>
    <t>NIÑAS, NIÑOS ADOLESCENTES, PERSONAS CON DISCAPACIDAD</t>
  </si>
  <si>
    <t>PROGRAMAS DIRECTAMENTE DE DIF ESTATAL, PARA APOYAR EN EL RENDIMIENTO A LOS ALUMNOS CON DESAYUNOS.</t>
  </si>
  <si>
    <t>PERSONAS CON DISCAPACIDAD</t>
  </si>
  <si>
    <t>ESTABLECE DESDE DIF ESTATAL COORDINE A TODO LO QUE SE REFIERE A APOYOS; SILLAS DE RUEDAS, BASTONES,</t>
  </si>
  <si>
    <t xml:space="preserve">PERSONAS CON DICAPACIDAD </t>
  </si>
  <si>
    <t>ENCARGADA DE ORGANIZAR Y GESTIONAR LAS ACTIVIDADES Y MANEJOS DE RECURSOS</t>
  </si>
  <si>
    <t>APOYOS PARA PERSONAS CON DISCAPACIDAD</t>
  </si>
  <si>
    <t>BENEFICIARIOS DE PROSPERA ESTÍMULOS A LA EDUCACIÓN Y BENEFICIARIOS 65 Y MÁS</t>
  </si>
  <si>
    <t>ENTREGA DE APOYOS SOCIALES A LA POBLACION BENEFICIADA</t>
  </si>
  <si>
    <t>POBLACIÓN EN GENERAL</t>
  </si>
  <si>
    <t>APOYO ECONOMICO A PERSONAS DE ESCASOS RECURSOS , PARA LLEVAR PADRONES DE BEBEFICIARIOS DE CADA PROGRAMA</t>
  </si>
  <si>
    <t>CONTROL EN CONTRATOS, ADJUDICACIONES DE OBRAS, CONTROL EN SOLICITUDES</t>
  </si>
  <si>
    <t xml:space="preserve">POBLACION EN GENERAL </t>
  </si>
  <si>
    <t xml:space="preserve">CONTROL DE ACTAS QUE SE VENDIERON EN EL DÍA </t>
  </si>
  <si>
    <t xml:space="preserve">CONTROL DE RECAUDACION </t>
  </si>
  <si>
    <t>PERSONAS AUTORIZADAS EL H. AYUNTAMIENTO</t>
  </si>
  <si>
    <t>CONTROL DE INSUMOS ADQUIRIDOS</t>
  </si>
  <si>
    <t>PRESENCIAL</t>
  </si>
  <si>
    <t>• COPIA DEL INE
• COPIA DE LA CURP</t>
  </si>
  <si>
    <t>• COMPROBANTE DE DOMICILIO</t>
  </si>
  <si>
    <t>• COPIA DEL INE • COPIA DE LA CURP • DOCUMENTOS DE LOS NIÑOS • DESAYUNOS ESCOLARES.</t>
  </si>
  <si>
    <t>• COPIA DEL INE • COPIA DE LA CURP • ESTUDIO SOCIOECONOMICO.</t>
  </si>
  <si>
    <t>• NO SE NECESITA</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</si>
  <si>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</si>
  <si>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</si>
  <si>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</si>
  <si>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NOMBRE A QUIEN VA DIRIGIDO</t>
  </si>
  <si>
    <t>• OFICIO DE OBRAS PUBLICAS ESPECIFICADO POR LA PERSONA</t>
  </si>
  <si>
    <t>• RECIBO DE CATASTRO ESPECIFICADO POR LA PERSONA</t>
  </si>
  <si>
    <t>• SOLICITUDES DE APOYOS</t>
  </si>
  <si>
    <t>• QUE SEAN TRABAJADORES DEL H. AYUNTAMIENTO</t>
  </si>
  <si>
    <t>• COPIA DE LA CURP • COMPROBANTE DE DOMICILIO • ACTA DE NACIMIENTO • 2 FOTOGRAFÍAS • CERTIFICADO MEDICO.</t>
  </si>
  <si>
    <t>EL MISMO DIA</t>
  </si>
  <si>
    <t>2 DIAS</t>
  </si>
  <si>
    <t>1 DIA</t>
  </si>
  <si>
    <t>1 SEMANA</t>
  </si>
  <si>
    <t>1 MES DE RESPUESTA</t>
  </si>
  <si>
    <t>6 MESES</t>
  </si>
  <si>
    <t>3 DIAS</t>
  </si>
  <si>
    <t>1 A 5 DÍAS</t>
  </si>
  <si>
    <t>1 AÑO MAXIMO</t>
  </si>
  <si>
    <t xml:space="preserve">NO SE CUENTA CON VIGENCIA </t>
  </si>
  <si>
    <t>10 DIAS</t>
  </si>
  <si>
    <t>RECIBIR UN TRATO RESPETUOSO Y ATENCION SOLICITADA</t>
  </si>
  <si>
    <t>GRATUITO</t>
  </si>
  <si>
    <t>LEY DE INGRESOS DEL MUNICIPIO DE CEDRAL S.L.P.</t>
  </si>
  <si>
    <t>EL COSTO VARIA</t>
  </si>
  <si>
    <t>TESORERIA MUNICIPAL</t>
  </si>
  <si>
    <t>ES GRATUITO</t>
  </si>
  <si>
    <t>NO SE GENERO LA INFORMACION
MOSTRADA EN ESTE FORMATO ES LA
NECESARIA PARA REALIZARLO POR LO
ANTERIOR NO HAY MAS INFORMACION
AL RESPECTO. NO SE CUENTA CON
MANUAL, CATALOGO O SISTEMA.</t>
  </si>
  <si>
    <t>SECRETARIA GENERAL</t>
  </si>
  <si>
    <t>SMDIF</t>
  </si>
  <si>
    <t>DESARROLLO SOCIAL</t>
  </si>
  <si>
    <t>TESORERIA (INGRESOS)</t>
  </si>
  <si>
    <t>TESORERIA (EGRESOS)</t>
  </si>
  <si>
    <t>MANUEL DOBLADO</t>
  </si>
  <si>
    <t>FRANCISCO I. MADERO</t>
  </si>
  <si>
    <t>GUADALUPE VICTORIA</t>
  </si>
  <si>
    <t>CENTRO</t>
  </si>
  <si>
    <t>CEDRAL</t>
  </si>
  <si>
    <t>NO SE CUENTA CON DOMICILIO EN EL EXTRANJERO</t>
  </si>
  <si>
    <t>488-887-02-08</t>
  </si>
  <si>
    <t>8:00 a.m. a 3:00 p.m. Lunes a Viernes</t>
  </si>
  <si>
    <t>488-887-05-50</t>
  </si>
  <si>
    <t>488-887-02-22 (120)</t>
  </si>
  <si>
    <t>ESTE CRITERIO APLICA A PARTIR DEL 01/10/2024 -&gt; Plazo con el que cuenta el solicitante para cumplir con la prevención</t>
  </si>
  <si>
    <t>ESTE CRITERIO APLICA A PARTIR DEL 01/10/2024 -&gt; Plazo con el que cuenta el sujeto obligado para prevenir al solicitante</t>
  </si>
  <si>
    <t>http://www.cegaipslp.org.mx/HV2024Dos.nsf/nombre_de_la_vista/D85932308A28D20606258C9200701D11/$File/REQUISISTOS+PSICOLOGIA+.pdf</t>
  </si>
  <si>
    <t>http://www.cegaipslp.org.mx/HV2024Dos.nsf/nombre_de_la_vista/205ED4902431764106258C92007028BC/$File/REQUISITOS+ASISTENCIA+ALIMENTICIA+.pdf</t>
  </si>
  <si>
    <t>http://www.cegaipslp.org.mx/HV2024Dos.nsf/nombre_de_la_vista/4383FEB207B8AB3206258C9200705150/$File/REQUISITOS+TRABAJO+SOCIAL.pdf</t>
  </si>
  <si>
    <t>http://www.cegaipslp.org.mx/HV2024Dos.nsf/nombre_de_la_vista/A1FE758CEC799EC806258C9200705BE4/$File/REQUISITOS+BIENESTAR+FAMILIAR.pdf</t>
  </si>
  <si>
    <t>http://www.cegaipslp.org.mx/HV2024Dos.nsf/nombre_de_la_vista/EC0E55AAED55253906258C9200707312/$File/REQUISITOS+COORDINACION+TECNICA+CON+PERSONAS+CON+DISCAPACIDAD+.pdf</t>
  </si>
  <si>
    <t>http://www.cegaipslp.org.mx/HV2024Dos.nsf/nombre_de_la_vista/2231DE3E6786318906258C9200707FAE/$File/REQUISITOS+COORDINACION+Y+DIRECCION.pdf</t>
  </si>
  <si>
    <t>http://www.cegaipslp.org.mx/HV2024Dos.nsf/nombre_de_la_vista/0C60788E7B990BEF06258C9200708824/$File/REQUISITOS+ENLACE+TECNICO+.pdf</t>
  </si>
  <si>
    <t>http://www.cegaipslp.org.mx/HV2024Dos.nsf/nombre_de_la_vista/DC25AEF6FFDF554606258C92007092C9/$File/REQUISITOS+PROGRAMAS+SOCIALES.pdf</t>
  </si>
  <si>
    <t>http://www.cegaipslp.org.mx/HV2024Dos.nsf/nombre_de_la_vista/F3D3CBCBBCC573F106258C9200709EB3/$File/REQUISITOS+CAPTURISTAS+DE+DATOS.pdf</t>
  </si>
  <si>
    <t>http://www.cegaipslp.org.mx/HV2024Dos.nsf/nombre_de_la_vista/F7F299A0B1BFA39C06258C920070A959/$File/REQUISITOS+PAGO+DE+REGISTRO+CIVIL+.pdf</t>
  </si>
  <si>
    <t>http://www.cegaipslp.org.mx/HV2024Dos.nsf/nombre_de_la_vista/01A09F227171D19B06258C920071169E/$File/REQUISITOS+AUXILIARES+EN+LA+EJECUCCIÓN+DE+REVISIÓN+DE+PROYECTOS.pd</t>
  </si>
  <si>
    <t>http://www.cegaipslp.org.mx/HV2024Dos.nsf/nombre_de_la_vista/E7862AEA66693AF806258C9200714BF5/$File/REQUISITOS+PAGO+DE+OBRAS+PÚBLICAS+.pdf</t>
  </si>
  <si>
    <t>http://www.cegaipslp.org.mx/HV2024Dos.nsf/nombre_de_la_vista/5F1EEDB877AE32AC06258C92007193F0/$File/REQUISITOS+REQUISICIONES+(1).pdf</t>
  </si>
  <si>
    <t>http://www.cegaipslp.org.mx/HV2024Dos.nsf/nombre_de_la_vista/43174D204491DF4706258C920071C33F/$File/REQUISITOS+ORDENES+DE+COMPRA.pdf</t>
  </si>
  <si>
    <t>tesoreriacedral2427@outlook.com</t>
  </si>
  <si>
    <t>desarrollo.social@gobcedral.com.mx</t>
  </si>
  <si>
    <t>smdif@gobcedral.com.mx</t>
  </si>
  <si>
    <t>secretariageneral@gobcedral.com.mx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</si>
</sst>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14" fontId="0" fillId="0" borderId="0" xfId="0" applyNumberFormat="1"/>
    <xf numFmtId="0" fontId="0" fillId="3" borderId="0" xfId="0" applyFill="1" applyAlignment="1">
      <alignment horizontal="left"/>
    </xf>
    <xf numFmtId="0" fontId="4" fillId="0" borderId="0" xfId="0" applyFont="1" applyAlignment="1">
      <alignment horizontal="left" vertical="center"/>
    </xf>
    <xf numFmtId="0" fontId="3" fillId="3" borderId="0" xfId="1" applyFill="1" applyAlignment="1" applyProtection="1"/>
    <xf numFmtId="0" fontId="3" fillId="3" borderId="0" xfId="1" applyAlignment="1" applyProtection="1">
      <alignment horizontal="left"/>
    </xf>
    <xf numFmtId="0" fontId="0" fillId="0" borderId="0" xfId="0" applyAlignment="1">
      <alignment wrapText="1"/>
    </xf>
    <xf numFmtId="0" fontId="3" fillId="0" borderId="0" xfId="1" applyFill="1"/>
    <xf numFmtId="0" fontId="0" fillId="5" borderId="0" xfId="0" applyFill="1"/>
    <xf numFmtId="0" fontId="6" fillId="6" borderId="0" xfId="0" applyFont="1" applyFill="1" applyAlignment="1">
      <alignment vertical="center" wrapText="1"/>
    </xf>
    <xf numFmtId="0" fontId="5" fillId="6" borderId="0" xfId="0" applyFont="1" applyFill="1" applyAlignment="1">
      <alignment vertical="center" wrapText="1"/>
    </xf>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6"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20</xdr:row>
      <xdr:rowOff>0</xdr:rowOff>
    </xdr:from>
    <xdr:to>
      <xdr:col>11</xdr:col>
      <xdr:colOff>9525</xdr:colOff>
      <xdr:row>20</xdr:row>
      <xdr:rowOff>9525</xdr:rowOff>
    </xdr:to>
    <xdr:pic>
      <xdr:nvPicPr>
        <xdr:cNvPr id="3" name="Imagen 2">
          <a:extLst>
            <a:ext uri="{FF2B5EF4-FFF2-40B4-BE49-F238E27FC236}">
              <a16:creationId xmlns:a16="http://schemas.microsoft.com/office/drawing/2014/main" id="{DF2BA975-3160-7758-B16A-020DC9CF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991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D3CBCBBCC573F106258C9200709EB3/$File/REQUISITOS+CAPTURISTAS+DE+DATOS.pdf" TargetMode="External"/><Relationship Id="rId13" Type="http://schemas.openxmlformats.org/officeDocument/2006/relationships/hyperlink" Target="http://www.cegaipslp.org.mx/HV2024Dos.nsf/nombre_de_la_vista/43174D204491DF4706258C920071C33F/$File/REQUISITOS+ORDENES+DE+COMPRA.pdf" TargetMode="External"/><Relationship Id="rId3" Type="http://schemas.openxmlformats.org/officeDocument/2006/relationships/hyperlink" Target="http://www.cegaipslp.org.mx/HV2024Dos.nsf/nombre_de_la_vista/4383FEB207B8AB3206258C9200705150/$File/REQUISITOS+TRABAJO+SOCIAL.pdf" TargetMode="External"/><Relationship Id="rId7" Type="http://schemas.openxmlformats.org/officeDocument/2006/relationships/hyperlink" Target="http://www.cegaipslp.org.mx/HV2024Dos.nsf/nombre_de_la_vista/0C60788E7B990BEF06258C9200708824/$File/REQUISITOS+ENLACE+TECNICO+.pdf" TargetMode="External"/><Relationship Id="rId12" Type="http://schemas.openxmlformats.org/officeDocument/2006/relationships/hyperlink" Target="http://www.cegaipslp.org.mx/HV2024Dos.nsf/nombre_de_la_vista/01A09F227171D19B06258C920071169E/$File/REQUISITOS+AUXILIARES+EN+LA+EJECUCCI&#211;N+DE+REVISI&#211;N+DE+PROYECTOS.pd" TargetMode="External"/><Relationship Id="rId2" Type="http://schemas.openxmlformats.org/officeDocument/2006/relationships/hyperlink" Target="http://www.cegaipslp.org.mx/HV2024Dos.nsf/nombre_de_la_vista/205ED4902431764106258C92007028BC/$File/REQUISITOS+ASISTENCIA+ALIMENTICIA+.pdf" TargetMode="External"/><Relationship Id="rId16" Type="http://schemas.openxmlformats.org/officeDocument/2006/relationships/drawing" Target="../drawings/drawing1.xml"/><Relationship Id="rId1" Type="http://schemas.openxmlformats.org/officeDocument/2006/relationships/hyperlink" Target="http://www.cegaipslp.org.mx/HV2024Dos.nsf/nombre_de_la_vista/D85932308A28D20606258C9200701D11/$File/REQUISISTOS+PSICOLOGIA+.pdf" TargetMode="External"/><Relationship Id="rId6" Type="http://schemas.openxmlformats.org/officeDocument/2006/relationships/hyperlink" Target="http://www.cegaipslp.org.mx/HV2024Dos.nsf/nombre_de_la_vista/2231DE3E6786318906258C9200707FAE/$File/REQUISITOS+COORDINACION+Y+DIRECCION.pdf" TargetMode="External"/><Relationship Id="rId11" Type="http://schemas.openxmlformats.org/officeDocument/2006/relationships/hyperlink" Target="http://www.cegaipslp.org.mx/HV2024Dos.nsf/nombre_de_la_vista/DC25AEF6FFDF554606258C92007092C9/$File/REQUISITOS+PROGRAMAS+SOCIALES.pdf" TargetMode="External"/><Relationship Id="rId5" Type="http://schemas.openxmlformats.org/officeDocument/2006/relationships/hyperlink" Target="http://www.cegaipslp.org.mx/HV2024Dos.nsf/nombre_de_la_vista/EC0E55AAED55253906258C9200707312/$File/REQUISITOS+COORDINACION+TECNICA+CON+PERSONAS+CON+DISCAPACIDAD+.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E7862AEA66693AF806258C9200714BF5/$File/REQUISITOS+PAGO+DE+OBRAS+P&#218;BLICAS+.pdf" TargetMode="External"/><Relationship Id="rId4" Type="http://schemas.openxmlformats.org/officeDocument/2006/relationships/hyperlink" Target="http://www.cegaipslp.org.mx/HV2024Dos.nsf/nombre_de_la_vista/A1FE758CEC799EC806258C9200705BE4/$File/REQUISITOS+BIENESTAR+FAMILIAR.pdf" TargetMode="External"/><Relationship Id="rId9" Type="http://schemas.openxmlformats.org/officeDocument/2006/relationships/hyperlink" Target="http://www.cegaipslp.org.mx/HV2024Dos.nsf/nombre_de_la_vista/F7F299A0B1BFA39C06258C920070A959/$File/REQUISITOS+PAGO+DE+REGISTRO+CIVIL+.pdf" TargetMode="External"/><Relationship Id="rId14" Type="http://schemas.openxmlformats.org/officeDocument/2006/relationships/hyperlink" Target="http://www.cegaipslp.org.mx/HV2024Dos.nsf/nombre_de_la_vista/5F1EEDB877AE32AC06258C92007193F0/$File/REQUISITOS+REQUISICIONES+(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esarrollo.social@gobcedral.com.mx" TargetMode="External"/><Relationship Id="rId2" Type="http://schemas.openxmlformats.org/officeDocument/2006/relationships/hyperlink" Target="mailto:tesoreriacedral2427@outlook.com" TargetMode="External"/><Relationship Id="rId1" Type="http://schemas.openxmlformats.org/officeDocument/2006/relationships/hyperlink" Target="mailto:tesoreriacedral2427@outlook.com" TargetMode="External"/><Relationship Id="rId4" Type="http://schemas.openxmlformats.org/officeDocument/2006/relationships/hyperlink" Target="mailto:smdif@gobcedra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1"/>
  <sheetViews>
    <sheetView tabSelected="1" topLeftCell="B2" zoomScaleNormal="100" workbookViewId="0">
      <selection activeCell="B8" sqref="B8: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33.5703125" customWidth="1"/>
    <col min="15" max="15" width="47" customWidth="1"/>
    <col min="16" max="16" width="45.140625" customWidth="1"/>
    <col min="17" max="17" width="37.140625" customWidth="1"/>
    <col min="18" max="18" width="39.5703125" customWidth="1"/>
    <col min="19" max="19" width="78.140625" customWidth="1"/>
    <col min="20" max="20" width="35.42578125" customWidth="1"/>
    <col min="21" max="21" width="29.28515625" bestFit="1" customWidth="1"/>
    <col min="22" max="22" width="40.85546875" bestFit="1" customWidth="1"/>
    <col min="23" max="23" width="54.85546875" customWidth="1"/>
    <col min="24" max="24" width="37.85546875" customWidth="1"/>
    <col min="25" max="25" width="45.710937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357</v>
      </c>
      <c r="O7" s="2" t="s">
        <v>356</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c r="AE7" s="2" t="s">
        <v>75</v>
      </c>
    </row>
    <row r="8" spans="1:31" x14ac:dyDescent="0.25">
      <c r="A8">
        <v>2024</v>
      </c>
      <c r="B8" s="5">
        <v>45627</v>
      </c>
      <c r="C8" s="5">
        <f>EOMONTH(B8,0)</f>
        <v>45657</v>
      </c>
      <c r="D8" s="3" t="s">
        <v>271</v>
      </c>
      <c r="E8" t="s">
        <v>76</v>
      </c>
      <c r="F8" s="3" t="s">
        <v>285</v>
      </c>
      <c r="G8" s="3" t="s">
        <v>286</v>
      </c>
      <c r="H8" s="3" t="s">
        <v>308</v>
      </c>
      <c r="I8" t="s">
        <v>309</v>
      </c>
      <c r="J8" t="s">
        <v>309</v>
      </c>
      <c r="K8" s="11" t="s">
        <v>360</v>
      </c>
      <c r="L8" s="5"/>
      <c r="M8" s="3" t="s">
        <v>323</v>
      </c>
      <c r="N8" s="3" t="s">
        <v>324</v>
      </c>
      <c r="O8" s="3" t="s">
        <v>324</v>
      </c>
      <c r="P8" s="3" t="s">
        <v>331</v>
      </c>
      <c r="Q8" s="6">
        <v>1</v>
      </c>
      <c r="R8" s="7" t="s">
        <v>334</v>
      </c>
      <c r="S8" s="3" t="s">
        <v>335</v>
      </c>
      <c r="T8" s="8" t="s">
        <v>336</v>
      </c>
      <c r="U8" s="8" t="s">
        <v>338</v>
      </c>
      <c r="V8" s="3" t="s">
        <v>339</v>
      </c>
      <c r="W8" s="7" t="s">
        <v>334</v>
      </c>
      <c r="X8" s="5" t="s">
        <v>309</v>
      </c>
      <c r="Y8" t="s">
        <v>340</v>
      </c>
      <c r="Z8">
        <v>1</v>
      </c>
      <c r="AA8">
        <v>1</v>
      </c>
      <c r="AC8" t="s">
        <v>341</v>
      </c>
      <c r="AD8" s="5">
        <v>45922</v>
      </c>
    </row>
    <row r="9" spans="1:31" x14ac:dyDescent="0.25">
      <c r="A9">
        <v>2024</v>
      </c>
      <c r="B9" s="5">
        <v>45627</v>
      </c>
      <c r="C9" s="5">
        <f t="shared" ref="C9:C21" si="0">EOMONTH(B9,0)</f>
        <v>45657</v>
      </c>
      <c r="D9" s="3" t="s">
        <v>272</v>
      </c>
      <c r="E9" t="s">
        <v>76</v>
      </c>
      <c r="F9" s="3" t="s">
        <v>287</v>
      </c>
      <c r="G9" s="3" t="s">
        <v>288</v>
      </c>
      <c r="H9" s="3" t="s">
        <v>308</v>
      </c>
      <c r="I9" t="s">
        <v>310</v>
      </c>
      <c r="J9" t="s">
        <v>310</v>
      </c>
      <c r="K9" s="11" t="s">
        <v>358</v>
      </c>
      <c r="L9" s="5"/>
      <c r="M9" s="3" t="s">
        <v>323</v>
      </c>
      <c r="N9" s="3" t="s">
        <v>325</v>
      </c>
      <c r="O9" s="3" t="s">
        <v>329</v>
      </c>
      <c r="P9" s="3" t="s">
        <v>332</v>
      </c>
      <c r="Q9" s="3">
        <v>1</v>
      </c>
      <c r="R9" s="7" t="s">
        <v>334</v>
      </c>
      <c r="S9" s="3" t="s">
        <v>335</v>
      </c>
      <c r="T9" s="8" t="s">
        <v>336</v>
      </c>
      <c r="U9" s="8" t="s">
        <v>338</v>
      </c>
      <c r="V9" s="3" t="s">
        <v>339</v>
      </c>
      <c r="W9" s="7" t="s">
        <v>334</v>
      </c>
      <c r="X9" t="s">
        <v>310</v>
      </c>
      <c r="Y9" t="s">
        <v>340</v>
      </c>
      <c r="Z9">
        <v>1</v>
      </c>
      <c r="AA9">
        <v>1</v>
      </c>
      <c r="AC9" t="s">
        <v>341</v>
      </c>
      <c r="AD9" s="5">
        <v>45922</v>
      </c>
    </row>
    <row r="10" spans="1:31" x14ac:dyDescent="0.25">
      <c r="A10">
        <v>2024</v>
      </c>
      <c r="B10" s="5">
        <v>45627</v>
      </c>
      <c r="C10" s="5">
        <f t="shared" si="0"/>
        <v>45657</v>
      </c>
      <c r="D10" s="3" t="s">
        <v>273</v>
      </c>
      <c r="E10" t="s">
        <v>76</v>
      </c>
      <c r="F10" s="3" t="s">
        <v>289</v>
      </c>
      <c r="G10" s="3" t="s">
        <v>290</v>
      </c>
      <c r="H10" s="3" t="s">
        <v>308</v>
      </c>
      <c r="I10" t="s">
        <v>310</v>
      </c>
      <c r="J10" t="s">
        <v>310</v>
      </c>
      <c r="K10" s="11" t="s">
        <v>361</v>
      </c>
      <c r="L10" s="5"/>
      <c r="M10" s="3" t="s">
        <v>323</v>
      </c>
      <c r="N10" s="3" t="s">
        <v>325</v>
      </c>
      <c r="O10" s="3" t="s">
        <v>324</v>
      </c>
      <c r="P10" s="3" t="s">
        <v>332</v>
      </c>
      <c r="Q10" s="3">
        <v>1</v>
      </c>
      <c r="R10" s="7" t="s">
        <v>334</v>
      </c>
      <c r="S10" s="3" t="s">
        <v>335</v>
      </c>
      <c r="T10" s="8" t="s">
        <v>336</v>
      </c>
      <c r="U10" s="8" t="s">
        <v>338</v>
      </c>
      <c r="V10" s="3" t="s">
        <v>339</v>
      </c>
      <c r="W10" s="7" t="s">
        <v>334</v>
      </c>
      <c r="X10" t="s">
        <v>310</v>
      </c>
      <c r="Y10" t="s">
        <v>340</v>
      </c>
      <c r="Z10">
        <v>1</v>
      </c>
      <c r="AA10">
        <v>1</v>
      </c>
      <c r="AC10" t="s">
        <v>341</v>
      </c>
      <c r="AD10" s="5">
        <v>45922</v>
      </c>
    </row>
    <row r="11" spans="1:31" x14ac:dyDescent="0.25">
      <c r="A11">
        <v>2024</v>
      </c>
      <c r="B11" s="5">
        <v>45627</v>
      </c>
      <c r="C11" s="5">
        <f t="shared" si="0"/>
        <v>45657</v>
      </c>
      <c r="D11" s="3" t="s">
        <v>274</v>
      </c>
      <c r="E11" t="s">
        <v>76</v>
      </c>
      <c r="F11" s="3" t="s">
        <v>291</v>
      </c>
      <c r="G11" s="3" t="s">
        <v>292</v>
      </c>
      <c r="H11" s="3" t="s">
        <v>308</v>
      </c>
      <c r="I11" t="s">
        <v>311</v>
      </c>
      <c r="J11" t="s">
        <v>311</v>
      </c>
      <c r="K11" s="11" t="s">
        <v>359</v>
      </c>
      <c r="L11" s="5"/>
      <c r="M11" s="3" t="s">
        <v>323</v>
      </c>
      <c r="N11" s="3" t="s">
        <v>326</v>
      </c>
      <c r="O11" s="3" t="s">
        <v>333</v>
      </c>
      <c r="P11" s="3" t="s">
        <v>332</v>
      </c>
      <c r="Q11" s="3">
        <v>1</v>
      </c>
      <c r="R11" s="7" t="s">
        <v>334</v>
      </c>
      <c r="S11" s="3" t="s">
        <v>337</v>
      </c>
      <c r="T11" s="8" t="s">
        <v>336</v>
      </c>
      <c r="U11" s="8" t="s">
        <v>338</v>
      </c>
      <c r="V11" s="3" t="s">
        <v>339</v>
      </c>
      <c r="W11" s="7" t="s">
        <v>334</v>
      </c>
      <c r="X11" t="s">
        <v>311</v>
      </c>
      <c r="Y11" t="s">
        <v>340</v>
      </c>
      <c r="Z11">
        <v>1</v>
      </c>
      <c r="AA11">
        <v>1</v>
      </c>
      <c r="AC11" t="s">
        <v>341</v>
      </c>
      <c r="AD11" s="5">
        <v>45922</v>
      </c>
    </row>
    <row r="12" spans="1:31" x14ac:dyDescent="0.25">
      <c r="A12">
        <v>2024</v>
      </c>
      <c r="B12" s="5">
        <v>45627</v>
      </c>
      <c r="C12" s="5">
        <f t="shared" si="0"/>
        <v>45657</v>
      </c>
      <c r="D12" s="3" t="s">
        <v>275</v>
      </c>
      <c r="E12" t="s">
        <v>76</v>
      </c>
      <c r="F12" s="3" t="s">
        <v>293</v>
      </c>
      <c r="G12" s="3" t="s">
        <v>294</v>
      </c>
      <c r="H12" s="3" t="s">
        <v>308</v>
      </c>
      <c r="I12" t="s">
        <v>312</v>
      </c>
      <c r="J12" t="s">
        <v>312</v>
      </c>
      <c r="K12" s="11" t="s">
        <v>362</v>
      </c>
      <c r="L12" s="5"/>
      <c r="M12" s="3" t="s">
        <v>327</v>
      </c>
      <c r="N12" s="3" t="s">
        <v>326</v>
      </c>
      <c r="O12" s="3" t="s">
        <v>333</v>
      </c>
      <c r="P12" s="3" t="s">
        <v>332</v>
      </c>
      <c r="Q12" s="3">
        <v>1</v>
      </c>
      <c r="R12" s="7" t="s">
        <v>334</v>
      </c>
      <c r="S12" s="3" t="s">
        <v>335</v>
      </c>
      <c r="T12" s="8" t="s">
        <v>336</v>
      </c>
      <c r="U12" s="8" t="s">
        <v>338</v>
      </c>
      <c r="V12" s="3" t="s">
        <v>336</v>
      </c>
      <c r="W12" s="7" t="s">
        <v>334</v>
      </c>
      <c r="X12" t="s">
        <v>312</v>
      </c>
      <c r="Y12" t="s">
        <v>340</v>
      </c>
      <c r="Z12">
        <v>1</v>
      </c>
      <c r="AA12">
        <v>1</v>
      </c>
      <c r="AC12" t="s">
        <v>341</v>
      </c>
      <c r="AD12" s="5">
        <v>45922</v>
      </c>
    </row>
    <row r="13" spans="1:31" x14ac:dyDescent="0.25">
      <c r="A13">
        <v>2024</v>
      </c>
      <c r="B13" s="5">
        <v>45627</v>
      </c>
      <c r="C13" s="5">
        <f t="shared" si="0"/>
        <v>45657</v>
      </c>
      <c r="D13" s="3" t="s">
        <v>276</v>
      </c>
      <c r="E13" t="s">
        <v>76</v>
      </c>
      <c r="F13" s="3" t="s">
        <v>295</v>
      </c>
      <c r="G13" s="3" t="s">
        <v>296</v>
      </c>
      <c r="H13" s="3" t="s">
        <v>308</v>
      </c>
      <c r="I13" t="s">
        <v>313</v>
      </c>
      <c r="J13" t="s">
        <v>313</v>
      </c>
      <c r="K13" s="11" t="s">
        <v>363</v>
      </c>
      <c r="L13" s="5"/>
      <c r="M13" s="3" t="s">
        <v>323</v>
      </c>
      <c r="N13" s="3" t="s">
        <v>323</v>
      </c>
      <c r="O13" s="3" t="s">
        <v>324</v>
      </c>
      <c r="P13" s="3" t="s">
        <v>332</v>
      </c>
      <c r="Q13" s="3">
        <v>1</v>
      </c>
      <c r="R13" s="7" t="s">
        <v>334</v>
      </c>
      <c r="S13" s="3" t="s">
        <v>335</v>
      </c>
      <c r="T13" s="8" t="s">
        <v>336</v>
      </c>
      <c r="U13" s="8" t="s">
        <v>338</v>
      </c>
      <c r="V13" s="3" t="s">
        <v>339</v>
      </c>
      <c r="W13" s="7" t="s">
        <v>334</v>
      </c>
      <c r="X13" t="s">
        <v>313</v>
      </c>
      <c r="Y13" t="s">
        <v>340</v>
      </c>
      <c r="Z13">
        <v>1</v>
      </c>
      <c r="AA13">
        <v>1</v>
      </c>
      <c r="AC13" t="s">
        <v>341</v>
      </c>
      <c r="AD13" s="5">
        <v>45922</v>
      </c>
    </row>
    <row r="14" spans="1:31" x14ac:dyDescent="0.25">
      <c r="A14">
        <v>2024</v>
      </c>
      <c r="B14" s="5">
        <v>45627</v>
      </c>
      <c r="C14" s="5">
        <f t="shared" si="0"/>
        <v>45657</v>
      </c>
      <c r="D14" s="3" t="s">
        <v>277</v>
      </c>
      <c r="E14" t="s">
        <v>76</v>
      </c>
      <c r="F14" s="3" t="s">
        <v>295</v>
      </c>
      <c r="G14" s="3" t="s">
        <v>297</v>
      </c>
      <c r="H14" s="3" t="s">
        <v>308</v>
      </c>
      <c r="I14" s="4" t="s">
        <v>314</v>
      </c>
      <c r="J14" t="s">
        <v>322</v>
      </c>
      <c r="K14" s="11" t="s">
        <v>364</v>
      </c>
      <c r="L14" s="5"/>
      <c r="M14" s="3" t="s">
        <v>327</v>
      </c>
      <c r="N14" s="3" t="s">
        <v>323</v>
      </c>
      <c r="O14" s="3" t="s">
        <v>329</v>
      </c>
      <c r="P14" s="3" t="s">
        <v>332</v>
      </c>
      <c r="Q14" s="3">
        <v>1</v>
      </c>
      <c r="R14" s="7" t="s">
        <v>334</v>
      </c>
      <c r="S14" s="3" t="s">
        <v>335</v>
      </c>
      <c r="T14" s="8" t="s">
        <v>336</v>
      </c>
      <c r="U14" s="8" t="s">
        <v>338</v>
      </c>
      <c r="V14" s="3" t="s">
        <v>339</v>
      </c>
      <c r="W14" s="7" t="s">
        <v>334</v>
      </c>
      <c r="X14" t="s">
        <v>322</v>
      </c>
      <c r="Y14" t="s">
        <v>340</v>
      </c>
      <c r="Z14">
        <v>1</v>
      </c>
      <c r="AA14">
        <v>1</v>
      </c>
      <c r="AC14" t="s">
        <v>341</v>
      </c>
      <c r="AD14" s="5">
        <v>45922</v>
      </c>
    </row>
    <row r="15" spans="1:31" x14ac:dyDescent="0.25">
      <c r="A15">
        <v>2024</v>
      </c>
      <c r="B15" s="5">
        <v>45627</v>
      </c>
      <c r="C15" s="5">
        <f t="shared" si="0"/>
        <v>45657</v>
      </c>
      <c r="D15" s="3" t="s">
        <v>278</v>
      </c>
      <c r="E15" t="s">
        <v>76</v>
      </c>
      <c r="F15" s="3" t="s">
        <v>298</v>
      </c>
      <c r="G15" s="3" t="s">
        <v>299</v>
      </c>
      <c r="H15" s="3" t="s">
        <v>308</v>
      </c>
      <c r="I15" s="4" t="s">
        <v>315</v>
      </c>
      <c r="J15" s="4" t="s">
        <v>315</v>
      </c>
      <c r="K15" s="11" t="s">
        <v>365</v>
      </c>
      <c r="L15" s="5"/>
      <c r="M15" s="3" t="s">
        <v>328</v>
      </c>
      <c r="N15" s="3" t="s">
        <v>329</v>
      </c>
      <c r="O15" s="3" t="s">
        <v>329</v>
      </c>
      <c r="P15" s="3" t="s">
        <v>332</v>
      </c>
      <c r="Q15" s="3">
        <v>1</v>
      </c>
      <c r="R15" s="7" t="s">
        <v>334</v>
      </c>
      <c r="S15" s="3" t="s">
        <v>335</v>
      </c>
      <c r="T15" s="8" t="s">
        <v>336</v>
      </c>
      <c r="U15" s="8" t="s">
        <v>338</v>
      </c>
      <c r="V15" s="3" t="s">
        <v>339</v>
      </c>
      <c r="W15" s="7" t="s">
        <v>334</v>
      </c>
      <c r="X15" s="5" t="s">
        <v>315</v>
      </c>
      <c r="Y15" t="s">
        <v>340</v>
      </c>
      <c r="Z15">
        <v>1</v>
      </c>
      <c r="AA15">
        <v>1</v>
      </c>
      <c r="AC15" t="s">
        <v>341</v>
      </c>
      <c r="AD15" s="5">
        <v>45922</v>
      </c>
    </row>
    <row r="16" spans="1:31" x14ac:dyDescent="0.25">
      <c r="A16">
        <v>2024</v>
      </c>
      <c r="B16" s="5">
        <v>45627</v>
      </c>
      <c r="C16" s="5">
        <f t="shared" si="0"/>
        <v>45657</v>
      </c>
      <c r="D16" s="3" t="s">
        <v>279</v>
      </c>
      <c r="E16" t="s">
        <v>76</v>
      </c>
      <c r="F16" s="3" t="s">
        <v>300</v>
      </c>
      <c r="G16" s="3" t="s">
        <v>301</v>
      </c>
      <c r="H16" s="3" t="s">
        <v>308</v>
      </c>
      <c r="I16" s="4" t="s">
        <v>316</v>
      </c>
      <c r="J16" s="4" t="s">
        <v>316</v>
      </c>
      <c r="K16" s="11" t="s">
        <v>366</v>
      </c>
      <c r="L16" s="5"/>
      <c r="M16" s="3" t="s">
        <v>330</v>
      </c>
      <c r="N16" s="3" t="s">
        <v>325</v>
      </c>
      <c r="O16" s="3" t="s">
        <v>329</v>
      </c>
      <c r="P16" s="3" t="s">
        <v>332</v>
      </c>
      <c r="Q16" s="3">
        <v>2</v>
      </c>
      <c r="R16" s="7" t="s">
        <v>334</v>
      </c>
      <c r="S16" s="3" t="s">
        <v>335</v>
      </c>
      <c r="T16" s="8" t="s">
        <v>336</v>
      </c>
      <c r="U16" s="8" t="s">
        <v>338</v>
      </c>
      <c r="V16" s="3" t="s">
        <v>339</v>
      </c>
      <c r="W16" s="7" t="s">
        <v>334</v>
      </c>
      <c r="X16" s="4" t="s">
        <v>316</v>
      </c>
      <c r="Y16" t="s">
        <v>340</v>
      </c>
      <c r="Z16">
        <v>1</v>
      </c>
      <c r="AA16">
        <v>1</v>
      </c>
      <c r="AC16" t="s">
        <v>341</v>
      </c>
      <c r="AD16" s="5">
        <v>45922</v>
      </c>
    </row>
    <row r="17" spans="1:30" x14ac:dyDescent="0.25">
      <c r="A17">
        <v>2024</v>
      </c>
      <c r="B17" s="5">
        <v>45627</v>
      </c>
      <c r="C17" s="5">
        <f t="shared" si="0"/>
        <v>45657</v>
      </c>
      <c r="D17" s="3" t="s">
        <v>280</v>
      </c>
      <c r="E17" t="s">
        <v>76</v>
      </c>
      <c r="F17" s="3" t="s">
        <v>300</v>
      </c>
      <c r="G17" s="3" t="s">
        <v>302</v>
      </c>
      <c r="H17" s="3" t="s">
        <v>308</v>
      </c>
      <c r="I17" t="s">
        <v>317</v>
      </c>
      <c r="J17" t="s">
        <v>317</v>
      </c>
      <c r="K17" s="11" t="s">
        <v>368</v>
      </c>
      <c r="L17" s="5"/>
      <c r="M17" s="3" t="s">
        <v>323</v>
      </c>
      <c r="N17" s="3" t="s">
        <v>323</v>
      </c>
      <c r="O17" s="3" t="s">
        <v>323</v>
      </c>
      <c r="P17" s="3" t="s">
        <v>332</v>
      </c>
      <c r="Q17" s="3">
        <v>3</v>
      </c>
      <c r="R17" s="7" t="s">
        <v>334</v>
      </c>
      <c r="S17" s="3" t="s">
        <v>337</v>
      </c>
      <c r="T17" s="8" t="s">
        <v>336</v>
      </c>
      <c r="U17" s="8" t="s">
        <v>338</v>
      </c>
      <c r="V17" s="3" t="s">
        <v>336</v>
      </c>
      <c r="W17" s="7" t="s">
        <v>334</v>
      </c>
      <c r="X17" t="s">
        <v>317</v>
      </c>
      <c r="Y17" t="s">
        <v>340</v>
      </c>
      <c r="Z17">
        <v>1</v>
      </c>
      <c r="AA17">
        <v>1</v>
      </c>
      <c r="AC17" t="s">
        <v>341</v>
      </c>
      <c r="AD17" s="5">
        <v>45922</v>
      </c>
    </row>
    <row r="18" spans="1:30" x14ac:dyDescent="0.25">
      <c r="A18">
        <v>2024</v>
      </c>
      <c r="B18" s="5">
        <v>45627</v>
      </c>
      <c r="C18" s="5">
        <f t="shared" si="0"/>
        <v>45657</v>
      </c>
      <c r="D18" s="3" t="s">
        <v>281</v>
      </c>
      <c r="E18" t="s">
        <v>76</v>
      </c>
      <c r="F18" s="3" t="s">
        <v>303</v>
      </c>
      <c r="G18" s="3" t="s">
        <v>304</v>
      </c>
      <c r="H18" s="3" t="s">
        <v>308</v>
      </c>
      <c r="I18" t="s">
        <v>318</v>
      </c>
      <c r="J18" t="s">
        <v>318</v>
      </c>
      <c r="K18" s="11" t="s">
        <v>367</v>
      </c>
      <c r="L18" s="5"/>
      <c r="M18" s="3" t="s">
        <v>323</v>
      </c>
      <c r="N18" s="3" t="s">
        <v>323</v>
      </c>
      <c r="O18" s="3" t="s">
        <v>325</v>
      </c>
      <c r="P18" s="3" t="s">
        <v>332</v>
      </c>
      <c r="Q18" s="3">
        <v>3</v>
      </c>
      <c r="R18" s="7" t="s">
        <v>334</v>
      </c>
      <c r="S18" s="3" t="s">
        <v>337</v>
      </c>
      <c r="T18" s="8" t="s">
        <v>336</v>
      </c>
      <c r="U18" s="8" t="s">
        <v>338</v>
      </c>
      <c r="V18" s="3" t="s">
        <v>336</v>
      </c>
      <c r="W18" s="7" t="s">
        <v>334</v>
      </c>
      <c r="X18" t="s">
        <v>318</v>
      </c>
      <c r="Y18" t="s">
        <v>340</v>
      </c>
      <c r="Z18">
        <v>1</v>
      </c>
      <c r="AA18">
        <v>1</v>
      </c>
      <c r="AC18" t="s">
        <v>341</v>
      </c>
      <c r="AD18" s="5">
        <v>45922</v>
      </c>
    </row>
    <row r="19" spans="1:30" x14ac:dyDescent="0.25">
      <c r="A19">
        <v>2024</v>
      </c>
      <c r="B19" s="5">
        <v>45627</v>
      </c>
      <c r="C19" s="5">
        <f t="shared" si="0"/>
        <v>45657</v>
      </c>
      <c r="D19" s="3" t="s">
        <v>282</v>
      </c>
      <c r="E19" t="s">
        <v>76</v>
      </c>
      <c r="F19" s="3" t="s">
        <v>303</v>
      </c>
      <c r="G19" s="3" t="s">
        <v>305</v>
      </c>
      <c r="H19" s="3" t="s">
        <v>308</v>
      </c>
      <c r="I19" t="s">
        <v>319</v>
      </c>
      <c r="J19" t="s">
        <v>319</v>
      </c>
      <c r="K19" s="15" t="s">
        <v>369</v>
      </c>
      <c r="L19" s="12"/>
      <c r="M19" s="12"/>
      <c r="N19" s="12"/>
      <c r="O19" s="12"/>
      <c r="P19" s="12"/>
      <c r="Q19" s="3">
        <v>3</v>
      </c>
      <c r="R19" s="7" t="s">
        <v>334</v>
      </c>
      <c r="S19" s="3" t="s">
        <v>337</v>
      </c>
      <c r="T19" s="8" t="s">
        <v>336</v>
      </c>
      <c r="U19" s="8" t="s">
        <v>338</v>
      </c>
      <c r="V19" s="3" t="s">
        <v>336</v>
      </c>
      <c r="W19" s="7" t="s">
        <v>334</v>
      </c>
      <c r="X19" t="s">
        <v>319</v>
      </c>
      <c r="Y19" t="s">
        <v>340</v>
      </c>
      <c r="Z19">
        <v>1</v>
      </c>
      <c r="AA19">
        <v>1</v>
      </c>
      <c r="AC19" t="s">
        <v>341</v>
      </c>
      <c r="AD19" s="5">
        <v>45922</v>
      </c>
    </row>
    <row r="20" spans="1:30" ht="15" customHeight="1" x14ac:dyDescent="0.25">
      <c r="A20">
        <v>2024</v>
      </c>
      <c r="B20" s="5">
        <v>45627</v>
      </c>
      <c r="C20" s="5">
        <f t="shared" si="0"/>
        <v>45657</v>
      </c>
      <c r="D20" s="3" t="s">
        <v>283</v>
      </c>
      <c r="E20" t="s">
        <v>76</v>
      </c>
      <c r="F20" s="3" t="s">
        <v>306</v>
      </c>
      <c r="G20" s="3" t="s">
        <v>307</v>
      </c>
      <c r="H20" s="3" t="s">
        <v>308</v>
      </c>
      <c r="I20" t="s">
        <v>320</v>
      </c>
      <c r="J20" t="s">
        <v>320</v>
      </c>
      <c r="K20" s="19" t="s">
        <v>370</v>
      </c>
      <c r="L20" s="13"/>
      <c r="M20" s="13"/>
      <c r="N20" s="13"/>
      <c r="O20" s="13"/>
      <c r="P20" s="13"/>
      <c r="Q20" s="3">
        <v>4</v>
      </c>
      <c r="R20" s="7" t="s">
        <v>334</v>
      </c>
      <c r="S20" s="3" t="s">
        <v>337</v>
      </c>
      <c r="T20" s="8" t="s">
        <v>336</v>
      </c>
      <c r="U20" s="8" t="s">
        <v>338</v>
      </c>
      <c r="V20" s="3" t="s">
        <v>336</v>
      </c>
      <c r="W20" s="7" t="s">
        <v>334</v>
      </c>
      <c r="X20" t="s">
        <v>320</v>
      </c>
      <c r="Y20" t="s">
        <v>340</v>
      </c>
      <c r="Z20">
        <v>1</v>
      </c>
      <c r="AA20">
        <v>1</v>
      </c>
      <c r="AC20" t="s">
        <v>341</v>
      </c>
      <c r="AD20" s="5">
        <v>45922</v>
      </c>
    </row>
    <row r="21" spans="1:30" ht="38.25" x14ac:dyDescent="0.25">
      <c r="A21">
        <v>2024</v>
      </c>
      <c r="B21" s="5">
        <v>45627</v>
      </c>
      <c r="C21" s="5">
        <f t="shared" si="0"/>
        <v>45657</v>
      </c>
      <c r="D21" s="3" t="s">
        <v>284</v>
      </c>
      <c r="E21" t="s">
        <v>76</v>
      </c>
      <c r="F21" s="3" t="s">
        <v>306</v>
      </c>
      <c r="G21" s="3" t="s">
        <v>307</v>
      </c>
      <c r="H21" s="3" t="s">
        <v>308</v>
      </c>
      <c r="I21" t="s">
        <v>321</v>
      </c>
      <c r="J21" t="s">
        <v>321</v>
      </c>
      <c r="K21" s="19" t="s">
        <v>371</v>
      </c>
      <c r="L21" s="14"/>
      <c r="M21" s="12"/>
      <c r="N21" s="12"/>
      <c r="O21" s="12"/>
      <c r="P21" s="12"/>
      <c r="Q21" s="3">
        <v>4</v>
      </c>
      <c r="R21" s="7" t="s">
        <v>334</v>
      </c>
      <c r="S21" s="3" t="s">
        <v>337</v>
      </c>
      <c r="T21" s="8" t="s">
        <v>336</v>
      </c>
      <c r="U21" s="8" t="s">
        <v>338</v>
      </c>
      <c r="V21" s="3" t="s">
        <v>336</v>
      </c>
      <c r="W21" s="7" t="s">
        <v>334</v>
      </c>
      <c r="X21" t="s">
        <v>321</v>
      </c>
      <c r="Y21" t="s">
        <v>340</v>
      </c>
      <c r="Z21">
        <v>1</v>
      </c>
      <c r="AA21">
        <v>1</v>
      </c>
      <c r="AC21" t="s">
        <v>341</v>
      </c>
      <c r="AD21" s="5">
        <v>45922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D0E07AE8-E3D5-4B1B-BDCB-3FFF82DD6B97}"/>
    <hyperlink ref="K11" r:id="rId2" xr:uid="{FE6F3208-6A4D-4E03-BC42-6D56E35679C4}"/>
    <hyperlink ref="K8" r:id="rId3" xr:uid="{BEF41AF5-C664-4FEF-B3B3-BF5AE0B07ADA}"/>
    <hyperlink ref="K10" r:id="rId4" xr:uid="{0AF8FA50-0D26-4A01-9F7C-26EEA773B1D0}"/>
    <hyperlink ref="K12" r:id="rId5" xr:uid="{F2306FA6-8A8C-4612-95C7-BD0AE9186546}"/>
    <hyperlink ref="K13" r:id="rId6" xr:uid="{525A2767-91BC-4360-A195-55A069DC8E3A}"/>
    <hyperlink ref="K14" r:id="rId7" xr:uid="{9267AA15-2C95-48B7-B987-5E3193DEA80E}"/>
    <hyperlink ref="K16" r:id="rId8" xr:uid="{87A6ADB6-4B4A-4FBD-8B7A-6586A6C3B2AD}"/>
    <hyperlink ref="K18" r:id="rId9" xr:uid="{6FB4AC03-AAAD-43A9-B0EE-C70BCDF21064}"/>
    <hyperlink ref="K19" r:id="rId10" xr:uid="{954F07C5-B68D-4871-B605-55835AB109FE}"/>
    <hyperlink ref="K15" r:id="rId11" xr:uid="{7CA4A4D9-1414-428A-AE98-0E5D639F6244}"/>
    <hyperlink ref="K17" r:id="rId12" xr:uid="{DAC80DEC-CC59-4C59-865D-5F62B6C02782}"/>
    <hyperlink ref="K21" r:id="rId13" xr:uid="{0ED24443-A17B-4E6D-B726-D51C60053993}"/>
    <hyperlink ref="K20" r:id="rId14" xr:uid="{4BD9C710-CDC5-465B-940C-50A48E83A635}"/>
  </hyperlinks>
  <pageMargins left="0.7" right="0.7" top="0.75" bottom="0.75" header="0.3" footer="0.3"/>
  <pageSetup paperSize="9"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R13" sqref="R13"/>
    </sheetView>
  </sheetViews>
  <sheetFormatPr baseColWidth="10" defaultColWidth="9.140625" defaultRowHeight="15" x14ac:dyDescent="0.25"/>
  <cols>
    <col min="1" max="1" width="3.42578125" bestFit="1" customWidth="1"/>
    <col min="2" max="2" width="39.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6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v>1</v>
      </c>
      <c r="B4" s="7" t="s">
        <v>342</v>
      </c>
      <c r="C4" t="s">
        <v>121</v>
      </c>
      <c r="D4" s="7" t="s">
        <v>346</v>
      </c>
      <c r="E4" s="4">
        <v>311</v>
      </c>
      <c r="F4" s="3">
        <v>0</v>
      </c>
      <c r="G4" t="s">
        <v>144</v>
      </c>
      <c r="H4" s="7" t="s">
        <v>349</v>
      </c>
      <c r="I4" s="4">
        <v>7</v>
      </c>
      <c r="J4" s="7" t="s">
        <v>350</v>
      </c>
      <c r="K4" s="4">
        <v>7</v>
      </c>
      <c r="L4" s="7" t="s">
        <v>350</v>
      </c>
      <c r="M4" s="4">
        <v>24</v>
      </c>
      <c r="N4" t="s">
        <v>181</v>
      </c>
      <c r="O4">
        <v>78520</v>
      </c>
      <c r="P4" t="s">
        <v>351</v>
      </c>
      <c r="Q4" s="7" t="s">
        <v>352</v>
      </c>
      <c r="R4" s="11" t="s">
        <v>374</v>
      </c>
      <c r="S4" s="3" t="s">
        <v>353</v>
      </c>
    </row>
    <row r="5" spans="1:19" x14ac:dyDescent="0.25">
      <c r="A5">
        <v>2</v>
      </c>
      <c r="B5" s="7" t="s">
        <v>343</v>
      </c>
      <c r="C5" t="s">
        <v>121</v>
      </c>
      <c r="D5" s="7" t="s">
        <v>347</v>
      </c>
      <c r="E5" s="4">
        <v>8</v>
      </c>
      <c r="F5" s="3">
        <v>0</v>
      </c>
      <c r="G5" t="s">
        <v>144</v>
      </c>
      <c r="H5" s="7" t="s">
        <v>349</v>
      </c>
      <c r="I5" s="4">
        <v>7</v>
      </c>
      <c r="J5" s="7" t="s">
        <v>350</v>
      </c>
      <c r="K5" s="4">
        <v>7</v>
      </c>
      <c r="L5" s="7" t="s">
        <v>350</v>
      </c>
      <c r="M5" s="4">
        <v>24</v>
      </c>
      <c r="N5" t="s">
        <v>181</v>
      </c>
      <c r="O5">
        <v>78520</v>
      </c>
      <c r="P5" t="s">
        <v>351</v>
      </c>
      <c r="Q5" s="7" t="s">
        <v>354</v>
      </c>
      <c r="R5" s="11" t="s">
        <v>373</v>
      </c>
      <c r="S5" s="3" t="s">
        <v>353</v>
      </c>
    </row>
    <row r="6" spans="1:19" x14ac:dyDescent="0.25">
      <c r="A6">
        <v>3</v>
      </c>
      <c r="B6" s="7" t="s">
        <v>344</v>
      </c>
      <c r="C6" t="s">
        <v>121</v>
      </c>
      <c r="D6" s="3" t="s">
        <v>348</v>
      </c>
      <c r="E6" s="4">
        <v>8</v>
      </c>
      <c r="F6" s="3">
        <v>0</v>
      </c>
      <c r="G6" t="s">
        <v>144</v>
      </c>
      <c r="H6" s="7" t="s">
        <v>349</v>
      </c>
      <c r="I6" s="4">
        <v>7</v>
      </c>
      <c r="J6" s="7" t="s">
        <v>350</v>
      </c>
      <c r="K6" s="4">
        <v>7</v>
      </c>
      <c r="L6" s="7" t="s">
        <v>350</v>
      </c>
      <c r="M6" s="4">
        <v>24</v>
      </c>
      <c r="N6" t="s">
        <v>181</v>
      </c>
      <c r="O6">
        <v>78520</v>
      </c>
      <c r="P6" t="s">
        <v>351</v>
      </c>
      <c r="Q6" s="3" t="s">
        <v>355</v>
      </c>
      <c r="R6" s="11" t="s">
        <v>372</v>
      </c>
      <c r="S6" s="3" t="s">
        <v>353</v>
      </c>
    </row>
    <row r="7" spans="1:19" x14ac:dyDescent="0.25">
      <c r="A7">
        <v>4</v>
      </c>
      <c r="B7" s="7" t="s">
        <v>345</v>
      </c>
      <c r="C7" t="s">
        <v>121</v>
      </c>
      <c r="D7" s="3" t="s">
        <v>348</v>
      </c>
      <c r="E7" s="3">
        <v>8</v>
      </c>
      <c r="F7" s="3">
        <v>0</v>
      </c>
      <c r="G7" t="s">
        <v>144</v>
      </c>
      <c r="H7" s="7" t="s">
        <v>349</v>
      </c>
      <c r="I7" s="4">
        <v>7</v>
      </c>
      <c r="J7" s="7" t="s">
        <v>350</v>
      </c>
      <c r="K7" s="4">
        <v>7</v>
      </c>
      <c r="L7" s="7" t="s">
        <v>350</v>
      </c>
      <c r="M7" s="4">
        <v>24</v>
      </c>
      <c r="N7" t="s">
        <v>181</v>
      </c>
      <c r="O7">
        <v>78520</v>
      </c>
      <c r="P7" t="s">
        <v>351</v>
      </c>
      <c r="Q7" s="3" t="s">
        <v>355</v>
      </c>
      <c r="R7" s="11" t="s">
        <v>372</v>
      </c>
      <c r="S7" s="3" t="s">
        <v>353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r:id="rId1" xr:uid="{D38708C1-81B4-4FCA-BC4A-70A4E44D2193}"/>
    <hyperlink ref="R7" r:id="rId2" xr:uid="{E6DC03AA-79CF-484B-9E99-7DA9B04B1E02}"/>
    <hyperlink ref="R5" r:id="rId3" xr:uid="{6E3C03BE-A67D-40E7-95B2-03054EA5CBC7}"/>
    <hyperlink ref="R4" r:id="rId4" xr:uid="{4F596B0C-0401-4824-9B28-7DC0DC2BF6C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C5" sqref="C5"/>
    </sheetView>
  </sheetViews>
  <sheetFormatPr baseColWidth="10" defaultColWidth="9.140625" defaultRowHeight="15" x14ac:dyDescent="0.25"/>
  <cols>
    <col min="1" max="1" width="3.42578125" bestFit="1" customWidth="1"/>
    <col min="2" max="2" width="74.5703125" customWidth="1"/>
    <col min="3" max="3" width="53.5703125"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c r="Q4" t="s">
        <v>351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2024-03-21T16:51:10Z</dcterms:created>
  <dcterms:modified xsi:type="dcterms:W3CDTF">2025-09-22T20:01:14Z</dcterms:modified>
</cp:coreProperties>
</file>