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stillo\Desktop\XXVI A,B,C\"/>
    </mc:Choice>
  </mc:AlternateContent>
  <bookViews>
    <workbookView xWindow="-120" yWindow="-120" windowWidth="20730" windowHeight="110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  <c r="F10" i="2"/>
  <c r="G10" i="2"/>
  <c r="H10" i="2"/>
  <c r="D10" i="2"/>
  <c r="E5" i="2"/>
  <c r="E6" i="2"/>
  <c r="E7" i="2"/>
  <c r="E8" i="2"/>
  <c r="E9" i="2"/>
  <c r="E4" i="2"/>
  <c r="E10" i="2" l="1"/>
  <c r="I10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<sst xmlns="http://schemas.openxmlformats.org/spreadsheetml/2006/main" count="81" uniqueCount="58">
  <si>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</si>
  <si>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</si>
  <si>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</si>
  <si>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</si>
  <si>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</si>
  <si>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</si>
  <si>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</si>
  <si>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</si>
  <si>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</si>
  <si>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</si>
  <si>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</si>
  <si>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</si>
  <si>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</si>
  <si>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</si>
  <si>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</si>
  <si>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</si>
  <si>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</si>
  <si>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</si>
  <si>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</si>
  <si>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</si>
  <si>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</si>
  <si>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</si>
  <si>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</si>
  <si>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</si>
  <si>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</si>
  <si>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</si>
  <si>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</si>
  <si>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</si>
  <si>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</si>
  <si>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</si>
  <si>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</si>
  <si>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</si>
  <si>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</si>
  <si>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</si>
  <si>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</si>
  <si>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</si>
  <si>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</si>
  <si>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</si>
  <si>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</si>
  <si>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</si>
  <si>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</si>
  <si>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</si>
  <si>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</si>
  <si>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</si>
  <si>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</si>
  <si>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</si>
  <si>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</si>
  <si>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</si>
  <si>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</si>
  <si>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</si>
  <si>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</si>
  <si>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</si>
  <si>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</si>
  <si>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</si>
  <si>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</si>
  <si>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</si>
  <si>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La información presentada es con corte al 31 de Diciembre del 2024</t>
  </si>
  <si>
    <t>http://www.cegaipslp.org.mx/HV2024Dos.nsf/nombre_de_la_vista/E2BD0732C1758AB006258C1100536448/$File/HIPERVÍNCULO+XXVIB.pdf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</si>
</sst>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70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3" fillId="0" borderId="0" xfId="1" applyFont="1"/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170" fontId="3" fillId="0" borderId="0" xfId="1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2BD0732C1758AB006258C1100536448/$File/HIPERV&#205;NCULO+XXVIB.pdf" TargetMode="External"/><Relationship Id="rId2" Type="http://schemas.openxmlformats.org/officeDocument/2006/relationships/hyperlink" Target="http://www.cegaipslp.org.mx/HV2024Dos.nsf/nombre_de_la_vista/E2BD0732C1758AB006258C1100536448/$File/HIPERV&#205;NCULO+XXVIB.pdf" TargetMode="External"/><Relationship Id="rId1" Type="http://schemas.openxmlformats.org/officeDocument/2006/relationships/hyperlink" Target="http://www.cegaipslp.org.mx/HV2024Dos.nsf/nombre_de_la_vista/E2BD0732C1758AB006258C1100536448/$File/HIPERV&#205;NCULO+XXVIB.pdf" TargetMode="External"/><Relationship Id="rId6" Type="http://schemas.openxmlformats.org/officeDocument/2006/relationships/hyperlink" Target="http://www.cegaipslp.org.mx/HV2024Dos.nsf/nombre_de_la_vista/E2BD0732C1758AB006258C1100536448/$File/HIPERV&#205;NCULO+XXVIB.pdf" TargetMode="External"/><Relationship Id="rId5" Type="http://schemas.openxmlformats.org/officeDocument/2006/relationships/hyperlink" Target="http://www.cegaipslp.org.mx/HV2024Dos.nsf/nombre_de_la_vista/E2BD0732C1758AB006258C1100536448/$File/HIPERV&#205;NCULO+XXVIB.pdf" TargetMode="External"/><Relationship Id="rId4" Type="http://schemas.openxmlformats.org/officeDocument/2006/relationships/hyperlink" Target="http://www.cegaipslp.org.mx/HV2024Dos.nsf/nombre_de_la_vista/E2BD0732C1758AB006258C1100536448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22" sqref="E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5">
        <v>45627</v>
      </c>
      <c r="C8" s="5">
        <v>45657</v>
      </c>
      <c r="D8">
        <v>1</v>
      </c>
      <c r="E8" s="12" t="s">
        <v>57</v>
      </c>
      <c r="F8" t="s">
        <v>55</v>
      </c>
      <c r="G8" s="5">
        <v>45667</v>
      </c>
      <c r="H8" t="s">
        <v>56</v>
      </c>
    </row>
    <row r="9" spans="1:9" x14ac:dyDescent="0.25">
      <c r="A9">
        <v>2024</v>
      </c>
      <c r="B9" s="5">
        <v>45627</v>
      </c>
      <c r="C9" s="5">
        <v>45657</v>
      </c>
      <c r="D9">
        <v>2</v>
      </c>
      <c r="E9" s="12" t="s">
        <v>57</v>
      </c>
      <c r="F9" t="s">
        <v>55</v>
      </c>
      <c r="G9" s="5">
        <v>45667</v>
      </c>
      <c r="H9" s="8" t="s">
        <v>56</v>
      </c>
    </row>
    <row r="10" spans="1:9" x14ac:dyDescent="0.25">
      <c r="A10">
        <v>2024</v>
      </c>
      <c r="B10" s="5">
        <v>45627</v>
      </c>
      <c r="C10" s="5">
        <v>45657</v>
      </c>
      <c r="D10">
        <v>3</v>
      </c>
      <c r="E10" s="12" t="s">
        <v>57</v>
      </c>
      <c r="F10" t="s">
        <v>55</v>
      </c>
      <c r="G10" s="5">
        <v>45667</v>
      </c>
      <c r="H10" s="8" t="s">
        <v>56</v>
      </c>
    </row>
    <row r="11" spans="1:9" x14ac:dyDescent="0.25">
      <c r="A11">
        <v>2024</v>
      </c>
      <c r="B11" s="5">
        <v>45627</v>
      </c>
      <c r="C11" s="5">
        <v>45657</v>
      </c>
      <c r="D11">
        <v>4</v>
      </c>
      <c r="E11" s="12" t="s">
        <v>57</v>
      </c>
      <c r="F11" t="s">
        <v>55</v>
      </c>
      <c r="G11" s="5">
        <v>45667</v>
      </c>
      <c r="H11" s="8" t="s">
        <v>56</v>
      </c>
    </row>
    <row r="12" spans="1:9" x14ac:dyDescent="0.25">
      <c r="A12">
        <v>2024</v>
      </c>
      <c r="B12" s="5">
        <v>45627</v>
      </c>
      <c r="C12" s="5">
        <v>45657</v>
      </c>
      <c r="D12">
        <v>5</v>
      </c>
      <c r="E12" s="12" t="s">
        <v>57</v>
      </c>
      <c r="F12" t="s">
        <v>55</v>
      </c>
      <c r="G12" s="5">
        <v>45667</v>
      </c>
      <c r="H12" s="8" t="s">
        <v>56</v>
      </c>
    </row>
    <row r="13" spans="1:9" x14ac:dyDescent="0.25">
      <c r="A13">
        <v>2024</v>
      </c>
      <c r="B13" s="5">
        <v>45627</v>
      </c>
      <c r="C13" s="5">
        <v>45657</v>
      </c>
      <c r="D13">
        <v>6</v>
      </c>
      <c r="E13" s="12" t="s">
        <v>57</v>
      </c>
      <c r="F13" t="s">
        <v>55</v>
      </c>
      <c r="G13" s="5">
        <v>45667</v>
      </c>
      <c r="H13" s="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8.7109375" bestFit="1" customWidth="1"/>
    <col min="6" max="6" width="15.140625" bestFit="1" customWidth="1"/>
    <col min="7" max="7" width="14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4">
        <v>340000000</v>
      </c>
      <c r="E4" s="6">
        <f>+F4-D4</f>
        <v>5241106.4700000286</v>
      </c>
      <c r="F4" s="6">
        <v>345241106.47000003</v>
      </c>
      <c r="G4" s="6">
        <v>1406624.67</v>
      </c>
      <c r="H4" s="6">
        <v>374614114.85000002</v>
      </c>
      <c r="I4" s="6">
        <f>+F4-G4-H4</f>
        <v>-30779633.050000012</v>
      </c>
    </row>
    <row r="5" spans="1:10" x14ac:dyDescent="0.25">
      <c r="A5" s="3">
        <v>2</v>
      </c>
      <c r="B5" s="3">
        <v>2000</v>
      </c>
      <c r="C5" s="3" t="s">
        <v>50</v>
      </c>
      <c r="D5" s="4">
        <v>6476465.4199999999</v>
      </c>
      <c r="E5" s="6">
        <f t="shared" ref="E5:E9" si="0">+F5-D5</f>
        <v>15415.724999999627</v>
      </c>
      <c r="F5" s="6">
        <v>6491881.1449999996</v>
      </c>
      <c r="G5" s="6">
        <v>825048.24</v>
      </c>
      <c r="H5" s="6">
        <v>3907790.48</v>
      </c>
      <c r="I5" s="6">
        <f t="shared" ref="I5:I9" si="1">+F5-G5-H5</f>
        <v>1759042.4249999993</v>
      </c>
    </row>
    <row r="6" spans="1:10" x14ac:dyDescent="0.25">
      <c r="A6" s="3">
        <v>3</v>
      </c>
      <c r="B6" s="3">
        <v>3000</v>
      </c>
      <c r="C6" s="3" t="s">
        <v>51</v>
      </c>
      <c r="D6" s="4">
        <v>18019461</v>
      </c>
      <c r="E6" s="6">
        <f t="shared" si="0"/>
        <v>4373391</v>
      </c>
      <c r="F6" s="6">
        <v>22392852</v>
      </c>
      <c r="G6" s="6">
        <v>537294.14</v>
      </c>
      <c r="H6" s="6">
        <v>12838017.85</v>
      </c>
      <c r="I6" s="6">
        <f t="shared" si="1"/>
        <v>9017540.0099999998</v>
      </c>
    </row>
    <row r="7" spans="1:10" x14ac:dyDescent="0.25">
      <c r="A7" s="3">
        <v>4</v>
      </c>
      <c r="B7" s="3">
        <v>4000</v>
      </c>
      <c r="C7" s="3" t="s">
        <v>52</v>
      </c>
      <c r="D7" s="4">
        <v>52183398</v>
      </c>
      <c r="E7" s="6">
        <f t="shared" si="0"/>
        <v>2529693.7899999991</v>
      </c>
      <c r="F7" s="6">
        <v>54713091.789999999</v>
      </c>
      <c r="G7" s="6">
        <v>2469658.14</v>
      </c>
      <c r="H7" s="6">
        <v>15294542.359999999</v>
      </c>
      <c r="I7" s="6">
        <f t="shared" si="1"/>
        <v>36948891.289999999</v>
      </c>
    </row>
    <row r="8" spans="1:10" x14ac:dyDescent="0.25">
      <c r="A8" s="3">
        <v>5</v>
      </c>
      <c r="B8" s="3">
        <v>5000</v>
      </c>
      <c r="C8" s="3" t="s">
        <v>53</v>
      </c>
      <c r="D8" s="13">
        <v>0</v>
      </c>
      <c r="E8" s="6">
        <f t="shared" si="0"/>
        <v>29710584.690000001</v>
      </c>
      <c r="F8" s="6">
        <v>29710584.690000001</v>
      </c>
      <c r="G8" s="6">
        <v>7597846.54</v>
      </c>
      <c r="H8" s="6">
        <v>6561140.25</v>
      </c>
      <c r="I8" s="6">
        <f t="shared" si="1"/>
        <v>15551597.900000002</v>
      </c>
    </row>
    <row r="9" spans="1:10" x14ac:dyDescent="0.25">
      <c r="A9" s="3">
        <v>6</v>
      </c>
      <c r="B9" s="3">
        <v>6000</v>
      </c>
      <c r="C9" s="3" t="s">
        <v>54</v>
      </c>
      <c r="D9" s="4">
        <v>27691225.039999999</v>
      </c>
      <c r="E9" s="6">
        <f t="shared" si="0"/>
        <v>39640623.57</v>
      </c>
      <c r="F9" s="6">
        <v>67331848.609999999</v>
      </c>
      <c r="G9" s="6">
        <v>2218915.0099999998</v>
      </c>
      <c r="H9" s="6">
        <v>15355264.85</v>
      </c>
      <c r="I9" s="6">
        <f t="shared" si="1"/>
        <v>49757668.75</v>
      </c>
    </row>
    <row r="10" spans="1:10" x14ac:dyDescent="0.25">
      <c r="D10" s="7">
        <f>SUM(D4:D9)</f>
        <v>444370549.46000004</v>
      </c>
      <c r="E10" s="7">
        <f>SUM(E4:E9)</f>
        <v>81510815.245000035</v>
      </c>
      <c r="F10" s="7">
        <f>SUM(F4:F9)</f>
        <v>525881364.70500004</v>
      </c>
      <c r="G10" s="7">
        <f>SUM(G4:G9)</f>
        <v>15055386.74</v>
      </c>
      <c r="H10" s="7">
        <f>SUM(H4:H9)</f>
        <v>428570870.6400001</v>
      </c>
      <c r="I10" s="7">
        <f>SUM(I4:I9)</f>
        <v>82255107.324999988</v>
      </c>
      <c r="J1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2024-03-21T19:01:20Z</dcterms:created>
  <dcterms:modified xsi:type="dcterms:W3CDTF">2025-01-13T15:17:35Z</dcterms:modified>
</cp:coreProperties>
</file>