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FINANCIEROS 21-22-23\FINANCIEROS 2023\FEBRERO 2023 CAMBIOS\84XIV FEBRERO 2023\"/>
    </mc:Choice>
  </mc:AlternateContent>
  <xr:revisionPtr revIDLastSave="0" documentId="13_ncr:1_{AD74E452-9B0C-4BE1-8161-1606C12394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calcChain.xml><?xml version="1.0" encoding="utf-8"?>
<calcChain xmlns="http://schemas.openxmlformats.org/spreadsheetml/2006/main">
  <c r="AC26" i="1" l="1"/>
  <c r="Y26" i="1"/>
  <c r="AC25" i="1"/>
  <c r="Y25" i="1"/>
  <c r="AC24" i="1"/>
  <c r="Y24" i="1"/>
  <c r="AC23" i="1"/>
  <c r="Y23" i="1"/>
  <c r="AC22" i="1"/>
  <c r="Y22" i="1"/>
  <c r="AC21" i="1"/>
  <c r="Y21" i="1"/>
  <c r="AC20" i="1"/>
  <c r="Y20" i="1"/>
  <c r="AC19" i="1"/>
  <c r="Y19" i="1"/>
  <c r="AC18" i="1"/>
  <c r="Y18" i="1"/>
  <c r="AC17" i="1"/>
  <c r="Y17" i="1"/>
  <c r="AC16" i="1"/>
  <c r="Y16" i="1"/>
  <c r="AC15" i="1"/>
  <c r="Y15" i="1"/>
  <c r="AC14" i="1"/>
  <c r="Y14" i="1"/>
  <c r="AC13" i="1"/>
  <c r="Y13" i="1"/>
  <c r="AC12" i="1"/>
  <c r="Y12" i="1"/>
  <c r="AC11" i="1"/>
  <c r="Y11" i="1"/>
  <c r="AC10" i="1"/>
  <c r="Y10" i="1"/>
  <c r="AC9" i="1"/>
  <c r="Y9" i="1"/>
  <c r="AC8" i="1"/>
  <c r="Y8" i="1"/>
</calcChain>
</file>

<file path=xl/sharedStrings.xml><?xml version="1.0" encoding="utf-8"?>
<sst xmlns="http://schemas.openxmlformats.org/spreadsheetml/2006/main" count="602" uniqueCount="258">
  <si>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</si>
  <si>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</si>
  <si>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</si>
  <si>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</si>
  <si>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</si>
  <si>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</si>
  <si>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</si>
  <si>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</si>
  <si>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</si>
  <si>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</si>
  <si>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</si>
  <si>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</si>
  <si>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</si>
  <si>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</si>
  <si>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</si>
  <si>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</si>
  <si>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</si>
  <si>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</si>
  <si>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</si>
  <si>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</si>
  <si>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</si>
  <si>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</si>
  <si>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</si>
  <si>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</si>
  <si>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</si>
  <si>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</si>
  <si>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</si>
  <si>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</si>
  <si>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</si>
  <si>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</si>
  <si>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</si>
  <si>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</si>
  <si>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</si>
  <si>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</si>
  <si>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</si>
  <si>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</si>
  <si>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</si>
  <si>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</si>
  <si>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</si>
  <si>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</si>
  <si>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</si>
  <si>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</si>
  <si>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</si>
  <si>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</si>
  <si>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</si>
  <si>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</si>
  <si>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</si>
  <si>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</si>
  <si>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</si>
  <si>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</si>
  <si>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</si>
  <si>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</si>
  <si>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</si>
  <si>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</si>
  <si>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</si>
  <si>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</si>
  <si>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</si>
  <si>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</si>
  <si>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</si>
  <si>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</si>
  <si>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</si>
  <si>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</si>
  <si>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</si>
  <si>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</si>
  <si>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</si>
  <si>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</si>
  <si>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</si>
  <si>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</si>
  <si>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</si>
  <si>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</si>
  <si>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</si>
  <si>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</si>
  <si>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</si>
  <si>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</si>
  <si>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</si>
  <si>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</si>
  <si>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</si>
  <si>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</si>
  <si>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</si>
  <si>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</si>
  <si>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</si>
  <si>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</si>
  <si>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</si>
  <si>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</si>
  <si>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</si>
  <si>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</si>
  <si>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</si>
  <si>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</si>
  <si>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</si>
  <si>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</si>
  <si>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</si>
  <si>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</si>
  <si>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</si>
  <si>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</si>
  <si>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</si>
  <si>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</si>
  <si>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</si>
  <si>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</si>
  <si>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</si>
  <si>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</si>
  <si>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</si>
  <si>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</si>
  <si>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</si>
  <si>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</si>
  <si>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</si>
  <si>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</si>
  <si>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</si>
  <si>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</si>
  <si>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</si>
  <si>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</si>
  <si>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</si>
  <si>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</si>
  <si>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</si>
  <si>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</si>
  <si>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</si>
  <si>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</si>
  <si>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</si>
  <si>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</si>
  <si>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</si>
  <si>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</si>
  <si>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</si>
  <si>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</si>
  <si>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</si>
  <si>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</si>
  <si>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</si>
  <si>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CEC0007</t>
  </si>
  <si>
    <t>CEC0004</t>
  </si>
  <si>
    <t>DOCENTE</t>
  </si>
  <si>
    <t>PLANTEL</t>
  </si>
  <si>
    <t>HERNANDEZ</t>
  </si>
  <si>
    <t>PEREZ</t>
  </si>
  <si>
    <t>MIGUEL</t>
  </si>
  <si>
    <t>EDGAR DANIEL</t>
  </si>
  <si>
    <t>DUVAL</t>
  </si>
  <si>
    <t>MERAZ</t>
  </si>
  <si>
    <t>GARCIA</t>
  </si>
  <si>
    <t>MEXICO</t>
  </si>
  <si>
    <t>SAN LUIS POTOSI</t>
  </si>
  <si>
    <t>TAMAZUNCHALE</t>
  </si>
  <si>
    <t>http://www.cegaipslp.org.mx/HV2023.nsf/nombre_de_la_vista/1EB8B39999E7F8C906258BE40076414E/$File/MANUAL+PROCEDIMIENTOS+VIATICOS.pdf</t>
  </si>
  <si>
    <t>DIRECCION ADMINISTRATIVA</t>
  </si>
  <si>
    <t>PONCIANO ARRIAGA</t>
  </si>
  <si>
    <t>EBANO</t>
  </si>
  <si>
    <t>TEZAPOTLA</t>
  </si>
  <si>
    <t>VILLA DE RAMOS</t>
  </si>
  <si>
    <t>VIATICOS</t>
  </si>
  <si>
    <t>CEC0005C</t>
  </si>
  <si>
    <t>Subdirector de plantel</t>
  </si>
  <si>
    <t>MIGUEL ANGEL</t>
  </si>
  <si>
    <t>SANCHEZ</t>
  </si>
  <si>
    <t>CASTILLO</t>
  </si>
  <si>
    <t>Director de plantel</t>
  </si>
  <si>
    <t>RAMIRO</t>
  </si>
  <si>
    <t>Coordinador</t>
  </si>
  <si>
    <t>JUAN ANTONIO</t>
  </si>
  <si>
    <t>FLORES</t>
  </si>
  <si>
    <t>LOREDO</t>
  </si>
  <si>
    <t>EH12001</t>
  </si>
  <si>
    <t xml:space="preserve">HECTOR ADRIAN </t>
  </si>
  <si>
    <t>VALDEZ</t>
  </si>
  <si>
    <t>MEDINA</t>
  </si>
  <si>
    <t>CEC0006</t>
  </si>
  <si>
    <t>Jefe de Depto</t>
  </si>
  <si>
    <t>Direccion General</t>
  </si>
  <si>
    <t>MARIA DE LA LUZ</t>
  </si>
  <si>
    <t>BADILLO</t>
  </si>
  <si>
    <t>CEC0002</t>
  </si>
  <si>
    <t>Director de Area</t>
  </si>
  <si>
    <t>NANCY</t>
  </si>
  <si>
    <t>LOPEZ</t>
  </si>
  <si>
    <t>MARTIEZ</t>
  </si>
  <si>
    <t>NO ASIGNADO</t>
  </si>
  <si>
    <t>DIRECTOR GENERAL SP</t>
  </si>
  <si>
    <t>LUIS FERNANDO</t>
  </si>
  <si>
    <t xml:space="preserve">GARZA </t>
  </si>
  <si>
    <t>GUERRERO</t>
  </si>
  <si>
    <t>A01001</t>
  </si>
  <si>
    <t>JEFE DE OFICINA</t>
  </si>
  <si>
    <t>JULIA LORENA</t>
  </si>
  <si>
    <t xml:space="preserve">BELLO </t>
  </si>
  <si>
    <t>YANHIRA ELIZABETH</t>
  </si>
  <si>
    <t>VELAZQUEZ</t>
  </si>
  <si>
    <t>AREVALO</t>
  </si>
  <si>
    <t>ERASTO</t>
  </si>
  <si>
    <t>CASTRO</t>
  </si>
  <si>
    <t>AVILA</t>
  </si>
  <si>
    <t>AMADOR</t>
  </si>
  <si>
    <t>GALLEGOS</t>
  </si>
  <si>
    <t>CERROS</t>
  </si>
  <si>
    <t>JESUS CARLOS</t>
  </si>
  <si>
    <t xml:space="preserve">CASTILLO </t>
  </si>
  <si>
    <t>ESCOBAR</t>
  </si>
  <si>
    <t>EH12002</t>
  </si>
  <si>
    <t>JOSE JULIAN</t>
  </si>
  <si>
    <t>LEYTO</t>
  </si>
  <si>
    <t>CABRERA</t>
  </si>
  <si>
    <t>EUGENIA</t>
  </si>
  <si>
    <t xml:space="preserve">SANTOS </t>
  </si>
  <si>
    <t>DE ALBA</t>
  </si>
  <si>
    <t>JUAN CARLOS</t>
  </si>
  <si>
    <t>MENDEZ</t>
  </si>
  <si>
    <t>FRANCISCO</t>
  </si>
  <si>
    <t>NUÑEZ</t>
  </si>
  <si>
    <t>RANGEL</t>
  </si>
  <si>
    <t xml:space="preserve">TRASLADARSE A CD. VALLES PARA LA COMPRA DE MATERIAL ELECTRICO Y DE PAPELERIA </t>
  </si>
  <si>
    <t>ACUDIR A LA PRIMERA REUNION DE DIRECTORES</t>
  </si>
  <si>
    <t>ACUDIR A LA CD. DE TAMPICO A COMPRAR ARTICULOS DE PAPELERIA E IMPRESIÓN NECESARIOS PARA EL PLANTEL</t>
  </si>
  <si>
    <t>ASISTIR A REUNION DE TRABAJO COLEGIADO</t>
  </si>
  <si>
    <t xml:space="preserve">IMPARTICION DEL TALLER PAZA LA PAZ EN LOS PLANTELES VII Y XI </t>
  </si>
  <si>
    <t>ACUDIR A LAS OFICINAS DE LA COORDINACION DE ODES DE LOS CECYTES EN CDMX</t>
  </si>
  <si>
    <t>ACUDIR A LA PRIMERA REUNION NACIONAL DE DIRECTORAS Y DIRECTORES GENERALES DE LOS CECYTES</t>
  </si>
  <si>
    <t>ASISTIR A PROMOCION Y DIFUSION DEL PLANTEL A LA ESCUELAS SECUNDARIAS</t>
  </si>
  <si>
    <t>PRESENTARSE EN LA COORDINACION DE ORGANISMOS DESCENTRALIZADOS ESTATALES AL TALLER PROCESO DE CONVOCATORIA Y MANEJO DE LOS SISTEMAS DEL REGISTRO DE BECAS</t>
  </si>
  <si>
    <t>REUNION DE DOCENTES PARA REVISAR ASPECTOS DEL TORNEO DEPORTIVO Y EL FESTIVAL DE ARTE Y CULTURA 2023</t>
  </si>
  <si>
    <t>REALIZAR COMPRAS DE MATERIAL ELECTRICO PARA USO EN EL PLANTEL VI</t>
  </si>
  <si>
    <t>REUNION DE DOCENTES PARA REVISAR ASPECTOS DEL TORNEO DEPORTIVO Y EL FESTIVAL DE ARTE Y CULTURA 2024</t>
  </si>
  <si>
    <t xml:space="preserve">ACUDIR A VARIAS COMUNIDADES PARA LLEVAR A CABO LA PROMOCION DEL PLANTEL </t>
  </si>
  <si>
    <t>http://www.cegaipslp.org.mx/HV2023.nsf/nombre_de_la_vista/4B731520E79C08DC06258BF0006EB2BB/$File/1.pdf</t>
  </si>
  <si>
    <t>FEBRERO</t>
  </si>
  <si>
    <t>http://www.cegaipslp.org.mx/HV2023.nsf/nombre_de_la_vista/7597994F039BB0C306258BF0006F0445/$File/2_1.pdf</t>
  </si>
  <si>
    <t>http://www.cegaipslp.org.mx/HV2023.nsf/nombre_de_la_vista/A504089974B456C306258BF0006F32E1/$File/3.pdf</t>
  </si>
  <si>
    <t>http://www.cegaipslp.org.mx/HV2023.nsf/nombre_de_la_vista/C0FCABB8049BF29606258BF0006F1D08/$File/4.pdf</t>
  </si>
  <si>
    <t>http://www.cegaipslp.org.mx/HV2023.nsf/nombre_de_la_vista/BACFF0C574613F8E06258BF0006F87A2/$File/5.pdf</t>
  </si>
  <si>
    <t>http://www.cegaipslp.org.mx/HV2023.nsf/nombre_de_la_vista/84E666FBB9810A7A06258BF0006F966E/$File/7.pdf</t>
  </si>
  <si>
    <t>http://www.cegaipslp.org.mx/HV2023.nsf/nombre_de_la_vista/5CA486132C91CC3206258BF0006FA4C6/$File/8.pdf</t>
  </si>
  <si>
    <t>http://www.cegaipslp.org.mx/HV2023.nsf/nombre_de_la_vista/91788867BBB55AF606258BF0006FB18A/$File/9.pdf</t>
  </si>
  <si>
    <t>EBANO, TAMAZUNCHALE</t>
  </si>
  <si>
    <t>http://www.cegaipslp.org.mx/HV2023.nsf/nombre_de_la_vista/45CD74D0B067121506258BF0006FC5D0/$File/10.pdf</t>
  </si>
  <si>
    <t>http://www.cegaipslp.org.mx/HV2023.nsf/nombre_de_la_vista/53E8337543224FF306258BF0006FD504/$File/11.pdf</t>
  </si>
  <si>
    <t>http://www.cegaipslp.org.mx/HV2023.nsf/nombre_de_la_vista/1146B7547A89538F06258BF0006FED36/$File/12.pdf</t>
  </si>
  <si>
    <t>http://www.cegaipslp.org.mx/HV2023.nsf/nombre_de_la_vista/EF5D51B2E28248C006258BF0006FFB4F/$File/13.pdf</t>
  </si>
  <si>
    <t>http://www.cegaipslp.org.mx/HV2023.nsf/nombre_de_la_vista/EFE3FB235A7F6A7606258BF000700FC3/$File/14.pdf</t>
  </si>
  <si>
    <t>http://www.cegaipslp.org.mx/HV2023.nsf/nombre_de_la_vista/09BEC15B6BBB9CAD06258BF00071109D/$File/15_1.pdf</t>
  </si>
  <si>
    <t>http://www.cegaipslp.org.mx/HV2023.nsf/nombre_de_la_vista/C9DC73C74ABAB8C406258BF000712740/$File/16.pdf</t>
  </si>
  <si>
    <t>http://www.cegaipslp.org.mx/HV2023.nsf/nombre_de_la_vista/8F61C132CEF43E3106258BF00071390E/$File/17_1.pdf</t>
  </si>
  <si>
    <t>http://www.cegaipslp.org.mx/HV2023.nsf/nombre_de_la_vista/3BB924B1F0EAF8BF06258BF200790BEE/$File/18_1.pdf</t>
  </si>
  <si>
    <t>http://www.cegaipslp.org.mx/HV2023.nsf/nombre_de_la_vista/A09FFACAEE06E2D906258BF20078D6BC/$File/19.pdf</t>
  </si>
  <si>
    <t>http://www.cegaipslp.org.mx/HV2023.nsf/nombre_de_la_vista/C048D715CD80C49906258BF200752386/$File/1.pdf</t>
  </si>
  <si>
    <t>http://www.cegaipslp.org.mx/HV2023.nsf/nombre_de_la_vista/FA372351CA68B1D706258BF200753DC5/$File/2.pdf</t>
  </si>
  <si>
    <t>http://www.cegaipslp.org.mx/HV2023.nsf/nombre_de_la_vista/CEAE4D293CF6B9EF06258BF200755545/$File/3.pdf</t>
  </si>
  <si>
    <t>http://www.cegaipslp.org.mx/HV2023.nsf/nombre_de_la_vista/9FD1AC08637A22F906258BF20075626F/$File/4.pdf</t>
  </si>
  <si>
    <t>http://www.cegaipslp.org.mx/HV2023.nsf/nombre_de_la_vista/3452EB49655F07AD06258BF200757781/$File/5_1.pdf</t>
  </si>
  <si>
    <t>http://www.cegaipslp.org.mx/HV2023.nsf/nombre_de_la_vista/2CA7C4A9485BE86106258BF200758A00/$File/6.pdf</t>
  </si>
  <si>
    <t>http://www.cegaipslp.org.mx/HV2023.nsf/nombre_de_la_vista/C3162361A697122C06258BF200759A5E/$File/7.pdf</t>
  </si>
  <si>
    <t>http://www.cegaipslp.org.mx/HV2023.nsf/nombre_de_la_vista/C85CBCB8D2B6CBCA06258BF20075A7D8/$File/8.pdf</t>
  </si>
  <si>
    <t>http://www.cegaipslp.org.mx/HV2023.nsf/nombre_de_la_vista/62F1DFC09233567506258BF20075E7C6/$File/9_1.pdf</t>
  </si>
  <si>
    <t>http://www.cegaipslp.org.mx/HV2023.nsf/nombre_de_la_vista/808DA940D16B62E906258BF200760113/$File/10.pdf</t>
  </si>
  <si>
    <t>http://www.cegaipslp.org.mx/HV2023.nsf/nombre_de_la_vista/26150EC9DEDA3D5406258BF200761122/$File/11.pdf</t>
  </si>
  <si>
    <t>http://www.cegaipslp.org.mx/HV2023.nsf/nombre_de_la_vista/013E433AA4708B7506258BF2007620E2/$File/12.pdf</t>
  </si>
  <si>
    <t>http://www.cegaipslp.org.mx/HV2023.nsf/nombre_de_la_vista/C16806108DC1DDA106258BF200764799/$File/13.pdf</t>
  </si>
  <si>
    <t>http://www.cegaipslp.org.mx/HV2023.nsf/nombre_de_la_vista/84AD45889992B7C006258BF200763813/$File/14.pdf</t>
  </si>
  <si>
    <t>http://www.cegaipslp.org.mx/HV2023.nsf/nombre_de_la_vista/E8EDA634F2C8C50E06258BF20076A226/$File/15_1.pdf</t>
  </si>
  <si>
    <t>http://www.cegaipslp.org.mx/HV2023.nsf/nombre_de_la_vista/4FA2C1C291B1F83F06258BF20076B760/$File/16.pdf</t>
  </si>
  <si>
    <t>http://www.cegaipslp.org.mx/HV2023.nsf/nombre_de_la_vista/FB98FC00A54E6DD006258BF200770ACC/$File/17_1.pdf</t>
  </si>
  <si>
    <t>http://www.cegaipslp.org.mx/HV2023.nsf/nombre_de_la_vista/C86B67F5CEA99B0406258BF200784415/$File/19.pdf</t>
  </si>
  <si>
    <t>http://www.cegaipslp.org.mx/HV2023.nsf/nombre_de_la_vista/8ABA97F3E47CAE6106258C0D0077E282/$File/6_1.pdf</t>
  </si>
  <si>
    <t>http://www.cegaipslp.org.mx/HV2023.nsf/nombre_de_la_vista/0135F81FF5D0C70E06258C11005DDF8E/$File/18-1-2.pdf</t>
  </si>
  <si>
    <t>http://www.cegaipslp.org.mx/HV2023.nsf/nombre_de_la_vista/223A5ED7ACF7631F06258C11005E1279/$File/18-2-2.pdf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</si>
</sst>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abriela.vega\Desktop\FINANCIEROS%2021-22-23\FINANCIEROS%202023\FEBRERO%202023%20CAMBIOS\84XIV%20FEBRERO%202023\LTAIPSLP84XIV%20FEB.xlsx" TargetMode="External"/><Relationship Id="rId1" Type="http://schemas.openxmlformats.org/officeDocument/2006/relationships/externalLinkPath" Target="LTAIPSLP84XIV%20FE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>
        <row r="9">
          <cell r="S9" t="str">
            <v>SAN LUIS POTOSI</v>
          </cell>
        </row>
        <row r="10">
          <cell r="S10" t="str">
            <v>SAN LUIS POTOSI</v>
          </cell>
        </row>
        <row r="11">
          <cell r="S11" t="str">
            <v>SAN LUIS POTOSI</v>
          </cell>
        </row>
        <row r="12">
          <cell r="S12" t="str">
            <v>SAN LUIS POTOSI</v>
          </cell>
        </row>
        <row r="13">
          <cell r="S13" t="str">
            <v>SAN LUIS POTOSI</v>
          </cell>
        </row>
        <row r="14">
          <cell r="S14" t="str">
            <v>SAN LUIS POTOSI</v>
          </cell>
        </row>
        <row r="15">
          <cell r="S15" t="str">
            <v>SAN LUIS POTOSI</v>
          </cell>
        </row>
        <row r="16">
          <cell r="S16" t="str">
            <v>SAN LUIS POTOSI</v>
          </cell>
        </row>
        <row r="17">
          <cell r="S17" t="str">
            <v>SAN LUIS POTOSI</v>
          </cell>
        </row>
        <row r="18">
          <cell r="S18" t="str">
            <v>SAN LUIS POTOSI</v>
          </cell>
        </row>
        <row r="19">
          <cell r="S19" t="str">
            <v>SAN LUIS POTOSI</v>
          </cell>
        </row>
        <row r="20">
          <cell r="S20" t="str">
            <v>SAN LUIS POTOSI</v>
          </cell>
        </row>
        <row r="21">
          <cell r="S21" t="str">
            <v>SAN LUIS POTOSI</v>
          </cell>
        </row>
        <row r="22">
          <cell r="S22" t="str">
            <v>SAN LUIS POTOSI</v>
          </cell>
        </row>
        <row r="23">
          <cell r="S23" t="str">
            <v>SAN LUIS POTOSI</v>
          </cell>
        </row>
        <row r="24">
          <cell r="S24" t="str">
            <v>SAN LUIS POTOSI</v>
          </cell>
        </row>
        <row r="25">
          <cell r="S25" t="str">
            <v>SAN LUIS POTOSI</v>
          </cell>
        </row>
        <row r="26">
          <cell r="S26" t="str">
            <v>SAN LUIS POTOSI</v>
          </cell>
        </row>
        <row r="27">
          <cell r="S27" t="str">
            <v>SAN LUIS POTOSI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CA486132C91CC3206258BF0006FA4C6/$File/8.pdf" TargetMode="External"/><Relationship Id="rId13" Type="http://schemas.openxmlformats.org/officeDocument/2006/relationships/hyperlink" Target="http://www.cegaipslp.org.mx/HV2023.nsf/nombre_de_la_vista/EF5D51B2E28248C006258BF0006FFB4F/$File/13.pdf" TargetMode="External"/><Relationship Id="rId18" Type="http://schemas.openxmlformats.org/officeDocument/2006/relationships/hyperlink" Target="http://www.cegaipslp.org.mx/HV2023.nsf/nombre_de_la_vista/A09FFACAEE06E2D906258BF20078D6BC/$File/19.pdf" TargetMode="External"/><Relationship Id="rId3" Type="http://schemas.openxmlformats.org/officeDocument/2006/relationships/hyperlink" Target="http://www.cegaipslp.org.mx/HV2023.nsf/nombre_de_la_vista/7597994F039BB0C306258BF0006F0445/$File/2_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84E666FBB9810A7A06258BF0006F966E/$File/7.pdf" TargetMode="External"/><Relationship Id="rId12" Type="http://schemas.openxmlformats.org/officeDocument/2006/relationships/hyperlink" Target="http://www.cegaipslp.org.mx/HV2023.nsf/nombre_de_la_vista/1146B7547A89538F06258BF0006FED36/$File/12.pdf" TargetMode="External"/><Relationship Id="rId17" Type="http://schemas.openxmlformats.org/officeDocument/2006/relationships/hyperlink" Target="http://www.cegaipslp.org.mx/HV2023.nsf/nombre_de_la_vista/8F61C132CEF43E3106258BF00071390E/$File/17_1.pdf" TargetMode="External"/><Relationship Id="rId2" Type="http://schemas.openxmlformats.org/officeDocument/2006/relationships/hyperlink" Target="http://www.cegaipslp.org.mx/HV2023.nsf/nombre_de_la_vista/4B731520E79C08DC06258BF0006EB2BB/$File/1.pdf" TargetMode="External"/><Relationship Id="rId16" Type="http://schemas.openxmlformats.org/officeDocument/2006/relationships/hyperlink" Target="http://www.cegaipslp.org.mx/HV2023.nsf/nombre_de_la_vista/C9DC73C74ABAB8C406258BF000712740/$File/16.pdf" TargetMode="External"/><Relationship Id="rId20" Type="http://schemas.openxmlformats.org/officeDocument/2006/relationships/hyperlink" Target="http://www.cegaipslp.org.mx/HV2023.nsf/nombre_de_la_vista/8ABA97F3E47CAE6106258C0D0077E282/$File/6_1.pdf" TargetMode="External"/><Relationship Id="rId1" Type="http://schemas.openxmlformats.org/officeDocument/2006/relationships/hyperlink" Target="http://www.cegaipslp.org.mx/HV2023.nsf/nombre_de_la_vista/1EB8B39999E7F8C906258BE40076414E/$File/MANUAL+PROCEDIMIENTOS+VIATICOS.pdf" TargetMode="External"/><Relationship Id="rId6" Type="http://schemas.openxmlformats.org/officeDocument/2006/relationships/hyperlink" Target="http://www.cegaipslp.org.mx/HV2023.nsf/nombre_de_la_vista/BACFF0C574613F8E06258BF0006F87A2/$File/5.pdf" TargetMode="External"/><Relationship Id="rId11" Type="http://schemas.openxmlformats.org/officeDocument/2006/relationships/hyperlink" Target="http://www.cegaipslp.org.mx/HV2023.nsf/nombre_de_la_vista/53E8337543224FF306258BF0006FD504/$File/11.pdf" TargetMode="External"/><Relationship Id="rId5" Type="http://schemas.openxmlformats.org/officeDocument/2006/relationships/hyperlink" Target="http://www.cegaipslp.org.mx/HV2023.nsf/nombre_de_la_vista/A504089974B456C306258BF0006F32E1/$File/3.pdf" TargetMode="External"/><Relationship Id="rId15" Type="http://schemas.openxmlformats.org/officeDocument/2006/relationships/hyperlink" Target="http://www.cegaipslp.org.mx/HV2023.nsf/nombre_de_la_vista/09BEC15B6BBB9CAD06258BF00071109D/$File/15_1.pdf" TargetMode="External"/><Relationship Id="rId10" Type="http://schemas.openxmlformats.org/officeDocument/2006/relationships/hyperlink" Target="http://www.cegaipslp.org.mx/HV2023.nsf/nombre_de_la_vista/45CD74D0B067121506258BF0006FC5D0/$File/10.pdf" TargetMode="External"/><Relationship Id="rId19" Type="http://schemas.openxmlformats.org/officeDocument/2006/relationships/hyperlink" Target="http://www.cegaipslp.org.mx/HV2023.nsf/nombre_de_la_vista/3BB924B1F0EAF8BF06258BF200790BEE/$File/18_1.pdf" TargetMode="External"/><Relationship Id="rId4" Type="http://schemas.openxmlformats.org/officeDocument/2006/relationships/hyperlink" Target="http://www.cegaipslp.org.mx/HV2023.nsf/nombre_de_la_vista/C0FCABB8049BF29606258BF0006F1D08/$File/4.pdf" TargetMode="External"/><Relationship Id="rId9" Type="http://schemas.openxmlformats.org/officeDocument/2006/relationships/hyperlink" Target="http://www.cegaipslp.org.mx/HV2023.nsf/nombre_de_la_vista/91788867BBB55AF606258BF0006FB18A/$File/9.pdf" TargetMode="External"/><Relationship Id="rId14" Type="http://schemas.openxmlformats.org/officeDocument/2006/relationships/hyperlink" Target="http://www.cegaipslp.org.mx/HV2023.nsf/nombre_de_la_vista/EFE3FB235A7F6A7606258BF000700FC3/$File/14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85CBCB8D2B6CBCA06258BF20075A7D8/$File/8.pdf" TargetMode="External"/><Relationship Id="rId13" Type="http://schemas.openxmlformats.org/officeDocument/2006/relationships/hyperlink" Target="http://www.cegaipslp.org.mx/HV2023.nsf/nombre_de_la_vista/84AD45889992B7C006258BF200763813/$File/14.pdf" TargetMode="External"/><Relationship Id="rId18" Type="http://schemas.openxmlformats.org/officeDocument/2006/relationships/hyperlink" Target="http://www.cegaipslp.org.mx/HV2023.nsf/nombre_de_la_vista/C86B67F5CEA99B0406258BF200784415/$File/19.pdf" TargetMode="External"/><Relationship Id="rId3" Type="http://schemas.openxmlformats.org/officeDocument/2006/relationships/hyperlink" Target="http://www.cegaipslp.org.mx/HV2023.nsf/nombre_de_la_vista/CEAE4D293CF6B9EF06258BF200755545/$File/3.pdf" TargetMode="External"/><Relationship Id="rId7" Type="http://schemas.openxmlformats.org/officeDocument/2006/relationships/hyperlink" Target="http://www.cegaipslp.org.mx/HV2023.nsf/nombre_de_la_vista/C3162361A697122C06258BF200759A5E/$File/7.pdf" TargetMode="External"/><Relationship Id="rId12" Type="http://schemas.openxmlformats.org/officeDocument/2006/relationships/hyperlink" Target="http://www.cegaipslp.org.mx/HV2023.nsf/nombre_de_la_vista/013E433AA4708B7506258BF2007620E2/$File/12.pdf" TargetMode="External"/><Relationship Id="rId17" Type="http://schemas.openxmlformats.org/officeDocument/2006/relationships/hyperlink" Target="http://www.cegaipslp.org.mx/HV2023.nsf/nombre_de_la_vista/FB98FC00A54E6DD006258BF200770ACC/$File/17_1.pdf" TargetMode="External"/><Relationship Id="rId2" Type="http://schemas.openxmlformats.org/officeDocument/2006/relationships/hyperlink" Target="http://www.cegaipslp.org.mx/HV2023.nsf/nombre_de_la_vista/FA372351CA68B1D706258BF200753DC5/$File/2.pdf" TargetMode="External"/><Relationship Id="rId16" Type="http://schemas.openxmlformats.org/officeDocument/2006/relationships/hyperlink" Target="http://www.cegaipslp.org.mx/HV2023.nsf/nombre_de_la_vista/4FA2C1C291B1F83F06258BF20076B760/$File/16.pdf" TargetMode="External"/><Relationship Id="rId20" Type="http://schemas.openxmlformats.org/officeDocument/2006/relationships/hyperlink" Target="http://www.cegaipslp.org.mx/HV2023.nsf/nombre_de_la_vista/223A5ED7ACF7631F06258C11005E1279/$File/18-2-2.pdf" TargetMode="External"/><Relationship Id="rId1" Type="http://schemas.openxmlformats.org/officeDocument/2006/relationships/hyperlink" Target="http://www.cegaipslp.org.mx/HV2023.nsf/nombre_de_la_vista/C048D715CD80C49906258BF200752386/$File/1.pdf" TargetMode="External"/><Relationship Id="rId6" Type="http://schemas.openxmlformats.org/officeDocument/2006/relationships/hyperlink" Target="http://www.cegaipslp.org.mx/HV2023.nsf/nombre_de_la_vista/2CA7C4A9485BE86106258BF200758A00/$File/6.pdf" TargetMode="External"/><Relationship Id="rId11" Type="http://schemas.openxmlformats.org/officeDocument/2006/relationships/hyperlink" Target="http://www.cegaipslp.org.mx/HV2023.nsf/nombre_de_la_vista/26150EC9DEDA3D5406258BF200761122/$File/11.pdf" TargetMode="External"/><Relationship Id="rId5" Type="http://schemas.openxmlformats.org/officeDocument/2006/relationships/hyperlink" Target="http://www.cegaipslp.org.mx/HV2023.nsf/nombre_de_la_vista/3452EB49655F07AD06258BF200757781/$File/5_1.pdf" TargetMode="External"/><Relationship Id="rId15" Type="http://schemas.openxmlformats.org/officeDocument/2006/relationships/hyperlink" Target="http://www.cegaipslp.org.mx/HV2023.nsf/nombre_de_la_vista/E8EDA634F2C8C50E06258BF20076A226/$File/15_1.pdf" TargetMode="External"/><Relationship Id="rId10" Type="http://schemas.openxmlformats.org/officeDocument/2006/relationships/hyperlink" Target="http://www.cegaipslp.org.mx/HV2023.nsf/nombre_de_la_vista/808DA940D16B62E906258BF200760113/$File/10.pdf" TargetMode="External"/><Relationship Id="rId19" Type="http://schemas.openxmlformats.org/officeDocument/2006/relationships/hyperlink" Target="http://www.cegaipslp.org.mx/HV2023.nsf/nombre_de_la_vista/0135F81FF5D0C70E06258C11005DDF8E/$File/18-1-2.pdf" TargetMode="External"/><Relationship Id="rId4" Type="http://schemas.openxmlformats.org/officeDocument/2006/relationships/hyperlink" Target="http://www.cegaipslp.org.mx/HV2023.nsf/nombre_de_la_vista/9FD1AC08637A22F906258BF20075626F/$File/4.pdf" TargetMode="External"/><Relationship Id="rId9" Type="http://schemas.openxmlformats.org/officeDocument/2006/relationships/hyperlink" Target="http://www.cegaipslp.org.mx/HV2023.nsf/nombre_de_la_vista/62F1DFC09233567506258BF20075E7C6/$File/9_1.pdf" TargetMode="External"/><Relationship Id="rId14" Type="http://schemas.openxmlformats.org/officeDocument/2006/relationships/hyperlink" Target="http://www.cegaipslp.org.mx/HV2023.nsf/nombre_de_la_vista/C16806108DC1DDA106258BF200764799/$File/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6"/>
  <sheetViews>
    <sheetView tabSelected="1" topLeftCell="AE3" workbookViewId="0">
      <selection activeCell="AF27" sqref="A27:XFD1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44958</v>
      </c>
      <c r="C8" s="3">
        <v>44985</v>
      </c>
      <c r="D8" t="s">
        <v>94</v>
      </c>
      <c r="F8" s="4" t="s">
        <v>146</v>
      </c>
      <c r="G8" t="s">
        <v>147</v>
      </c>
      <c r="H8" t="s">
        <v>147</v>
      </c>
      <c r="I8" s="4" t="s">
        <v>128</v>
      </c>
      <c r="J8" s="7" t="s">
        <v>148</v>
      </c>
      <c r="K8" t="s">
        <v>149</v>
      </c>
      <c r="L8" t="s">
        <v>150</v>
      </c>
      <c r="N8" t="s">
        <v>112</v>
      </c>
      <c r="O8" t="s">
        <v>204</v>
      </c>
      <c r="P8" t="s">
        <v>114</v>
      </c>
      <c r="Q8">
        <v>1</v>
      </c>
      <c r="R8" s="8">
        <v>809.8</v>
      </c>
      <c r="S8" t="s">
        <v>136</v>
      </c>
      <c r="T8" t="s">
        <v>137</v>
      </c>
      <c r="U8" t="s">
        <v>142</v>
      </c>
      <c r="V8" t="s">
        <v>136</v>
      </c>
      <c r="W8" t="s">
        <v>137</v>
      </c>
      <c r="X8" t="s">
        <v>138</v>
      </c>
      <c r="Y8" t="str">
        <f>O8</f>
        <v xml:space="preserve">TRASLADARSE A CD. VALLES PARA LA COMPRA DE MATERIAL ELECTRICO Y DE PAPELERIA </v>
      </c>
      <c r="Z8" s="3">
        <v>44974</v>
      </c>
      <c r="AA8" s="3">
        <v>44974</v>
      </c>
      <c r="AB8">
        <v>1</v>
      </c>
      <c r="AC8" s="5" t="str">
        <f>'[1]Reporte de Formatos'!S9</f>
        <v>SAN LUIS POTOSI</v>
      </c>
      <c r="AD8" s="5">
        <v>0</v>
      </c>
      <c r="AE8" s="3">
        <v>44978</v>
      </c>
      <c r="AF8" s="6" t="s">
        <v>217</v>
      </c>
      <c r="AG8">
        <v>1</v>
      </c>
      <c r="AH8" s="6" t="s">
        <v>139</v>
      </c>
      <c r="AI8" t="s">
        <v>140</v>
      </c>
      <c r="AJ8" s="3">
        <v>45016</v>
      </c>
      <c r="AK8" s="3">
        <v>44985</v>
      </c>
      <c r="AL8" t="s">
        <v>218</v>
      </c>
    </row>
    <row r="9" spans="1:38" x14ac:dyDescent="0.25">
      <c r="A9">
        <v>2023</v>
      </c>
      <c r="B9" s="3">
        <v>44958</v>
      </c>
      <c r="C9" s="3">
        <v>44985</v>
      </c>
      <c r="D9" t="s">
        <v>94</v>
      </c>
      <c r="F9" s="4" t="s">
        <v>126</v>
      </c>
      <c r="G9" s="4" t="s">
        <v>151</v>
      </c>
      <c r="H9" s="4" t="s">
        <v>151</v>
      </c>
      <c r="I9" s="4" t="s">
        <v>151</v>
      </c>
      <c r="J9" s="7" t="s">
        <v>152</v>
      </c>
      <c r="K9" t="s">
        <v>131</v>
      </c>
      <c r="L9" t="s">
        <v>129</v>
      </c>
      <c r="N9" t="s">
        <v>112</v>
      </c>
      <c r="O9" t="s">
        <v>205</v>
      </c>
      <c r="P9" t="s">
        <v>114</v>
      </c>
      <c r="Q9">
        <v>1</v>
      </c>
      <c r="R9" s="8">
        <v>898</v>
      </c>
      <c r="S9" t="s">
        <v>136</v>
      </c>
      <c r="T9" t="s">
        <v>137</v>
      </c>
      <c r="U9" t="s">
        <v>138</v>
      </c>
      <c r="V9" t="s">
        <v>136</v>
      </c>
      <c r="W9" t="s">
        <v>137</v>
      </c>
      <c r="X9" t="s">
        <v>137</v>
      </c>
      <c r="Y9" t="str">
        <f t="shared" ref="Y9:Y21" si="0">O9</f>
        <v>ACUDIR A LA PRIMERA REUNION DE DIRECTORES</v>
      </c>
      <c r="Z9" s="3">
        <v>44952</v>
      </c>
      <c r="AA9" s="3">
        <v>44953</v>
      </c>
      <c r="AB9">
        <v>2</v>
      </c>
      <c r="AC9" s="5" t="str">
        <f>'[1]Reporte de Formatos'!S10</f>
        <v>SAN LUIS POTOSI</v>
      </c>
      <c r="AD9" s="5">
        <v>0</v>
      </c>
      <c r="AE9" s="3">
        <v>44966</v>
      </c>
      <c r="AF9" s="6" t="s">
        <v>219</v>
      </c>
      <c r="AG9">
        <v>2</v>
      </c>
      <c r="AH9" s="6" t="s">
        <v>139</v>
      </c>
      <c r="AI9" t="s">
        <v>140</v>
      </c>
      <c r="AJ9" s="3">
        <v>45016</v>
      </c>
      <c r="AK9" s="3">
        <v>44985</v>
      </c>
      <c r="AL9" t="s">
        <v>218</v>
      </c>
    </row>
    <row r="10" spans="1:38" x14ac:dyDescent="0.25">
      <c r="A10">
        <v>2023</v>
      </c>
      <c r="B10" s="3">
        <v>44958</v>
      </c>
      <c r="C10" s="3">
        <v>44985</v>
      </c>
      <c r="D10" t="s">
        <v>94</v>
      </c>
      <c r="F10" s="4" t="s">
        <v>125</v>
      </c>
      <c r="G10" s="4" t="s">
        <v>153</v>
      </c>
      <c r="H10" s="4" t="s">
        <v>153</v>
      </c>
      <c r="I10" s="4" t="s">
        <v>128</v>
      </c>
      <c r="J10" s="7" t="s">
        <v>154</v>
      </c>
      <c r="K10" t="s">
        <v>155</v>
      </c>
      <c r="L10" t="s">
        <v>156</v>
      </c>
      <c r="N10" t="s">
        <v>112</v>
      </c>
      <c r="O10" t="s">
        <v>206</v>
      </c>
      <c r="P10" t="s">
        <v>114</v>
      </c>
      <c r="Q10">
        <v>1</v>
      </c>
      <c r="R10" s="8">
        <v>350</v>
      </c>
      <c r="S10" t="s">
        <v>136</v>
      </c>
      <c r="T10" t="s">
        <v>137</v>
      </c>
      <c r="U10" t="s">
        <v>142</v>
      </c>
      <c r="V10" t="s">
        <v>136</v>
      </c>
      <c r="W10" t="s">
        <v>137</v>
      </c>
      <c r="X10" t="s">
        <v>138</v>
      </c>
      <c r="Y10" t="str">
        <f t="shared" si="0"/>
        <v>ACUDIR A LA CD. DE TAMPICO A COMPRAR ARTICULOS DE PAPELERIA E IMPRESIÓN NECESARIOS PARA EL PLANTEL</v>
      </c>
      <c r="Z10" s="3">
        <v>44970</v>
      </c>
      <c r="AA10" s="3">
        <v>44970</v>
      </c>
      <c r="AB10">
        <v>3</v>
      </c>
      <c r="AC10" s="5" t="str">
        <f>'[1]Reporte de Formatos'!S11</f>
        <v>SAN LUIS POTOSI</v>
      </c>
      <c r="AD10" s="5">
        <v>0</v>
      </c>
      <c r="AE10" s="3">
        <v>44973</v>
      </c>
      <c r="AF10" s="6" t="s">
        <v>220</v>
      </c>
      <c r="AG10">
        <v>3</v>
      </c>
      <c r="AH10" s="6" t="s">
        <v>139</v>
      </c>
      <c r="AI10" t="s">
        <v>140</v>
      </c>
      <c r="AJ10" s="3">
        <v>45016</v>
      </c>
      <c r="AK10" s="3">
        <v>44985</v>
      </c>
      <c r="AL10" t="s">
        <v>218</v>
      </c>
    </row>
    <row r="11" spans="1:38" x14ac:dyDescent="0.25">
      <c r="A11">
        <v>2023</v>
      </c>
      <c r="B11" s="3">
        <v>44958</v>
      </c>
      <c r="C11" s="3">
        <v>44985</v>
      </c>
      <c r="D11" t="s">
        <v>98</v>
      </c>
      <c r="F11" s="4" t="s">
        <v>157</v>
      </c>
      <c r="G11" t="s">
        <v>127</v>
      </c>
      <c r="H11" t="s">
        <v>127</v>
      </c>
      <c r="I11" s="4" t="s">
        <v>128</v>
      </c>
      <c r="J11" s="7" t="s">
        <v>158</v>
      </c>
      <c r="K11" t="s">
        <v>159</v>
      </c>
      <c r="L11" t="s">
        <v>160</v>
      </c>
      <c r="N11" t="s">
        <v>112</v>
      </c>
      <c r="O11" t="s">
        <v>207</v>
      </c>
      <c r="P11" t="s">
        <v>114</v>
      </c>
      <c r="Q11">
        <v>1</v>
      </c>
      <c r="R11" s="8">
        <v>2448.1999999999998</v>
      </c>
      <c r="S11" t="s">
        <v>136</v>
      </c>
      <c r="T11" t="s">
        <v>137</v>
      </c>
      <c r="U11" t="s">
        <v>143</v>
      </c>
      <c r="V11" t="s">
        <v>136</v>
      </c>
      <c r="W11" t="s">
        <v>137</v>
      </c>
      <c r="X11" t="s">
        <v>137</v>
      </c>
      <c r="Y11" t="str">
        <f t="shared" si="0"/>
        <v>ASISTIR A REUNION DE TRABAJO COLEGIADO</v>
      </c>
      <c r="Z11" s="3">
        <v>44958</v>
      </c>
      <c r="AA11" s="3">
        <v>44959</v>
      </c>
      <c r="AB11">
        <v>4</v>
      </c>
      <c r="AC11" s="5" t="str">
        <f>'[1]Reporte de Formatos'!S12</f>
        <v>SAN LUIS POTOSI</v>
      </c>
      <c r="AD11" s="5">
        <v>0</v>
      </c>
      <c r="AE11" s="3">
        <v>44965</v>
      </c>
      <c r="AF11" s="6" t="s">
        <v>221</v>
      </c>
      <c r="AG11">
        <v>4</v>
      </c>
      <c r="AH11" s="6" t="s">
        <v>139</v>
      </c>
      <c r="AI11" t="s">
        <v>140</v>
      </c>
      <c r="AJ11" s="3">
        <v>45016</v>
      </c>
      <c r="AK11" s="3">
        <v>44985</v>
      </c>
      <c r="AL11" t="s">
        <v>218</v>
      </c>
    </row>
    <row r="12" spans="1:38" x14ac:dyDescent="0.25">
      <c r="A12">
        <v>2023</v>
      </c>
      <c r="B12" s="3">
        <v>44958</v>
      </c>
      <c r="C12" s="3">
        <v>44985</v>
      </c>
      <c r="D12" t="s">
        <v>94</v>
      </c>
      <c r="F12" s="4" t="s">
        <v>161</v>
      </c>
      <c r="G12" s="4" t="s">
        <v>162</v>
      </c>
      <c r="H12" s="4" t="s">
        <v>162</v>
      </c>
      <c r="I12" s="4" t="s">
        <v>163</v>
      </c>
      <c r="J12" s="7" t="s">
        <v>164</v>
      </c>
      <c r="K12" t="s">
        <v>135</v>
      </c>
      <c r="L12" t="s">
        <v>165</v>
      </c>
      <c r="N12" t="s">
        <v>112</v>
      </c>
      <c r="O12" t="s">
        <v>208</v>
      </c>
      <c r="P12" t="s">
        <v>114</v>
      </c>
      <c r="Q12">
        <v>1</v>
      </c>
      <c r="R12" s="8">
        <v>3308.51</v>
      </c>
      <c r="S12" t="s">
        <v>136</v>
      </c>
      <c r="T12" t="s">
        <v>137</v>
      </c>
      <c r="U12" t="s">
        <v>137</v>
      </c>
      <c r="V12" t="s">
        <v>136</v>
      </c>
      <c r="W12" t="s">
        <v>137</v>
      </c>
      <c r="X12" t="s">
        <v>138</v>
      </c>
      <c r="Y12" t="str">
        <f t="shared" si="0"/>
        <v xml:space="preserve">IMPARTICION DEL TALLER PAZA LA PAZ EN LOS PLANTELES VII Y XI </v>
      </c>
      <c r="Z12" s="3">
        <v>44964</v>
      </c>
      <c r="AA12" s="3">
        <v>44967</v>
      </c>
      <c r="AB12">
        <v>5</v>
      </c>
      <c r="AC12" s="5" t="str">
        <f>'[1]Reporte de Formatos'!S13</f>
        <v>SAN LUIS POTOSI</v>
      </c>
      <c r="AD12" s="5">
        <v>0</v>
      </c>
      <c r="AE12" s="3">
        <v>44972</v>
      </c>
      <c r="AF12" s="6" t="s">
        <v>222</v>
      </c>
      <c r="AG12">
        <v>5</v>
      </c>
      <c r="AH12" s="6" t="s">
        <v>139</v>
      </c>
      <c r="AI12" t="s">
        <v>140</v>
      </c>
      <c r="AJ12" s="3">
        <v>45016</v>
      </c>
      <c r="AK12" s="3">
        <v>44985</v>
      </c>
      <c r="AL12" t="s">
        <v>218</v>
      </c>
    </row>
    <row r="13" spans="1:38" x14ac:dyDescent="0.25">
      <c r="A13">
        <v>2023</v>
      </c>
      <c r="B13" s="3">
        <v>44958</v>
      </c>
      <c r="C13" s="3">
        <v>44985</v>
      </c>
      <c r="D13" t="s">
        <v>94</v>
      </c>
      <c r="F13" s="4" t="s">
        <v>166</v>
      </c>
      <c r="G13" s="4" t="s">
        <v>167</v>
      </c>
      <c r="H13" s="4" t="s">
        <v>167</v>
      </c>
      <c r="I13" s="4" t="s">
        <v>163</v>
      </c>
      <c r="J13" s="7" t="s">
        <v>168</v>
      </c>
      <c r="K13" t="s">
        <v>169</v>
      </c>
      <c r="L13" t="s">
        <v>170</v>
      </c>
      <c r="N13" t="s">
        <v>112</v>
      </c>
      <c r="O13" t="s">
        <v>209</v>
      </c>
      <c r="P13" t="s">
        <v>114</v>
      </c>
      <c r="Q13">
        <v>2</v>
      </c>
      <c r="R13" s="8">
        <v>7519.92</v>
      </c>
      <c r="S13" t="s">
        <v>136</v>
      </c>
      <c r="T13" t="s">
        <v>137</v>
      </c>
      <c r="U13" t="s">
        <v>137</v>
      </c>
      <c r="V13" t="s">
        <v>136</v>
      </c>
      <c r="W13" t="s">
        <v>137</v>
      </c>
      <c r="X13" t="s">
        <v>137</v>
      </c>
      <c r="Y13" t="str">
        <f t="shared" si="0"/>
        <v>ACUDIR A LAS OFICINAS DE LA COORDINACION DE ODES DE LOS CECYTES EN CDMX</v>
      </c>
      <c r="Z13" s="3">
        <v>44977</v>
      </c>
      <c r="AA13" s="3">
        <v>44979</v>
      </c>
      <c r="AB13">
        <v>6</v>
      </c>
      <c r="AC13" s="5" t="str">
        <f>'[1]Reporte de Formatos'!S14</f>
        <v>SAN LUIS POTOSI</v>
      </c>
      <c r="AD13" s="5">
        <v>0</v>
      </c>
      <c r="AE13" s="3">
        <v>44974</v>
      </c>
      <c r="AF13" s="6" t="s">
        <v>255</v>
      </c>
      <c r="AG13">
        <v>6</v>
      </c>
      <c r="AH13" s="6" t="s">
        <v>139</v>
      </c>
      <c r="AI13" t="s">
        <v>140</v>
      </c>
      <c r="AJ13" s="3">
        <v>45016</v>
      </c>
      <c r="AK13" s="3">
        <v>44985</v>
      </c>
      <c r="AL13" t="s">
        <v>218</v>
      </c>
    </row>
    <row r="14" spans="1:38" x14ac:dyDescent="0.25">
      <c r="A14">
        <v>2023</v>
      </c>
      <c r="B14" s="3">
        <v>44958</v>
      </c>
      <c r="C14" s="3">
        <v>44985</v>
      </c>
      <c r="D14" t="s">
        <v>94</v>
      </c>
      <c r="F14" s="4" t="s">
        <v>171</v>
      </c>
      <c r="G14" s="4" t="s">
        <v>172</v>
      </c>
      <c r="H14" s="4" t="s">
        <v>172</v>
      </c>
      <c r="I14" s="4" t="s">
        <v>163</v>
      </c>
      <c r="J14" s="7" t="s">
        <v>173</v>
      </c>
      <c r="K14" t="s">
        <v>174</v>
      </c>
      <c r="L14" t="s">
        <v>175</v>
      </c>
      <c r="N14" t="s">
        <v>112</v>
      </c>
      <c r="O14" t="s">
        <v>210</v>
      </c>
      <c r="P14" t="s">
        <v>114</v>
      </c>
      <c r="Q14">
        <v>1</v>
      </c>
      <c r="R14" s="8">
        <v>4492</v>
      </c>
      <c r="S14" t="s">
        <v>136</v>
      </c>
      <c r="T14" t="s">
        <v>137</v>
      </c>
      <c r="U14" t="s">
        <v>137</v>
      </c>
      <c r="V14" t="s">
        <v>136</v>
      </c>
      <c r="W14" t="s">
        <v>137</v>
      </c>
      <c r="X14" t="s">
        <v>138</v>
      </c>
      <c r="Y14" t="str">
        <f t="shared" si="0"/>
        <v>ACUDIR A LA PRIMERA REUNION NACIONAL DE DIRECTORAS Y DIRECTORES GENERALES DE LOS CECYTES</v>
      </c>
      <c r="Z14" s="3">
        <v>44970</v>
      </c>
      <c r="AA14" s="3">
        <v>44973</v>
      </c>
      <c r="AB14">
        <v>7</v>
      </c>
      <c r="AC14" s="5" t="str">
        <f>'[1]Reporte de Formatos'!S15</f>
        <v>SAN LUIS POTOSI</v>
      </c>
      <c r="AD14" s="5">
        <v>0</v>
      </c>
      <c r="AE14" s="3">
        <v>44970</v>
      </c>
      <c r="AF14" s="6" t="s">
        <v>223</v>
      </c>
      <c r="AG14">
        <v>7</v>
      </c>
      <c r="AH14" s="6" t="s">
        <v>139</v>
      </c>
      <c r="AI14" t="s">
        <v>140</v>
      </c>
      <c r="AJ14" s="3">
        <v>45016</v>
      </c>
      <c r="AK14" s="3">
        <v>44985</v>
      </c>
      <c r="AL14" t="s">
        <v>218</v>
      </c>
    </row>
    <row r="15" spans="1:38" x14ac:dyDescent="0.25">
      <c r="A15">
        <v>2023</v>
      </c>
      <c r="B15" s="3">
        <v>44958</v>
      </c>
      <c r="C15" s="3">
        <v>44985</v>
      </c>
      <c r="D15" t="s">
        <v>94</v>
      </c>
      <c r="F15" s="4" t="s">
        <v>176</v>
      </c>
      <c r="G15" s="4" t="s">
        <v>177</v>
      </c>
      <c r="H15" s="4" t="s">
        <v>177</v>
      </c>
      <c r="I15" s="4" t="s">
        <v>128</v>
      </c>
      <c r="J15" s="7" t="s">
        <v>178</v>
      </c>
      <c r="K15" t="s">
        <v>179</v>
      </c>
      <c r="L15" t="s">
        <v>135</v>
      </c>
      <c r="N15" t="s">
        <v>112</v>
      </c>
      <c r="O15" t="s">
        <v>211</v>
      </c>
      <c r="P15" t="s">
        <v>114</v>
      </c>
      <c r="Q15">
        <v>1</v>
      </c>
      <c r="R15" s="8">
        <v>700</v>
      </c>
      <c r="S15" t="s">
        <v>136</v>
      </c>
      <c r="T15" t="s">
        <v>137</v>
      </c>
      <c r="U15" t="s">
        <v>142</v>
      </c>
      <c r="V15" t="s">
        <v>136</v>
      </c>
      <c r="W15" t="s">
        <v>137</v>
      </c>
      <c r="X15" t="s">
        <v>137</v>
      </c>
      <c r="Y15" t="str">
        <f t="shared" si="0"/>
        <v>ASISTIR A PROMOCION Y DIFUSION DEL PLANTEL A LA ESCUELAS SECUNDARIAS</v>
      </c>
      <c r="Z15" s="3">
        <v>44972</v>
      </c>
      <c r="AA15" s="3">
        <v>44974</v>
      </c>
      <c r="AB15">
        <v>8</v>
      </c>
      <c r="AC15" s="5" t="str">
        <f>'[1]Reporte de Formatos'!S16</f>
        <v>SAN LUIS POTOSI</v>
      </c>
      <c r="AD15" s="5">
        <v>0</v>
      </c>
      <c r="AE15" s="3">
        <v>44980</v>
      </c>
      <c r="AF15" s="6" t="s">
        <v>224</v>
      </c>
      <c r="AG15">
        <v>8</v>
      </c>
      <c r="AH15" s="6" t="s">
        <v>139</v>
      </c>
      <c r="AI15" t="s">
        <v>140</v>
      </c>
      <c r="AJ15" s="3">
        <v>45016</v>
      </c>
      <c r="AK15" s="3">
        <v>44985</v>
      </c>
      <c r="AL15" t="s">
        <v>218</v>
      </c>
    </row>
    <row r="16" spans="1:38" x14ac:dyDescent="0.25">
      <c r="A16">
        <v>2023</v>
      </c>
      <c r="B16" s="3">
        <v>44958</v>
      </c>
      <c r="C16" s="3">
        <v>44985</v>
      </c>
      <c r="D16" t="s">
        <v>94</v>
      </c>
      <c r="F16" s="4" t="s">
        <v>125</v>
      </c>
      <c r="G16" s="4" t="s">
        <v>153</v>
      </c>
      <c r="H16" s="4" t="s">
        <v>153</v>
      </c>
      <c r="I16" s="4" t="s">
        <v>163</v>
      </c>
      <c r="J16" s="7" t="s">
        <v>180</v>
      </c>
      <c r="K16" t="s">
        <v>181</v>
      </c>
      <c r="L16" t="s">
        <v>182</v>
      </c>
      <c r="N16" t="s">
        <v>112</v>
      </c>
      <c r="O16" t="s">
        <v>212</v>
      </c>
      <c r="P16" t="s">
        <v>114</v>
      </c>
      <c r="Q16">
        <v>1</v>
      </c>
      <c r="R16" s="8">
        <v>2704</v>
      </c>
      <c r="S16" t="s">
        <v>136</v>
      </c>
      <c r="T16" t="s">
        <v>137</v>
      </c>
      <c r="U16" t="s">
        <v>137</v>
      </c>
      <c r="V16" t="s">
        <v>136</v>
      </c>
      <c r="W16" t="s">
        <v>137</v>
      </c>
      <c r="X16" t="s">
        <v>138</v>
      </c>
      <c r="Y16" t="str">
        <f t="shared" si="0"/>
        <v>PRESENTARSE EN LA COORDINACION DE ORGANISMOS DESCENTRALIZADOS ESTATALES AL TALLER PROCESO DE CONVOCATORIA Y MANEJO DE LOS SISTEMAS DEL REGISTRO DE BECAS</v>
      </c>
      <c r="Z16" s="3">
        <v>44974</v>
      </c>
      <c r="AA16" s="3">
        <v>44975</v>
      </c>
      <c r="AB16">
        <v>9</v>
      </c>
      <c r="AC16" s="5" t="str">
        <f>'[1]Reporte de Formatos'!S17</f>
        <v>SAN LUIS POTOSI</v>
      </c>
      <c r="AD16" s="5">
        <v>0</v>
      </c>
      <c r="AE16" s="3">
        <v>44978</v>
      </c>
      <c r="AF16" s="6" t="s">
        <v>225</v>
      </c>
      <c r="AG16">
        <v>9</v>
      </c>
      <c r="AH16" s="6" t="s">
        <v>139</v>
      </c>
      <c r="AI16" t="s">
        <v>140</v>
      </c>
      <c r="AJ16" s="3">
        <v>45016</v>
      </c>
      <c r="AK16" s="3">
        <v>44985</v>
      </c>
      <c r="AL16" t="s">
        <v>218</v>
      </c>
    </row>
    <row r="17" spans="1:38" x14ac:dyDescent="0.25">
      <c r="A17">
        <v>2023</v>
      </c>
      <c r="B17" s="3">
        <v>44958</v>
      </c>
      <c r="C17" s="3">
        <v>44985</v>
      </c>
      <c r="D17" t="s">
        <v>98</v>
      </c>
      <c r="F17" s="4" t="s">
        <v>157</v>
      </c>
      <c r="G17" t="s">
        <v>127</v>
      </c>
      <c r="H17" t="s">
        <v>127</v>
      </c>
      <c r="I17" s="4" t="s">
        <v>128</v>
      </c>
      <c r="J17" s="7" t="s">
        <v>183</v>
      </c>
      <c r="K17" t="s">
        <v>184</v>
      </c>
      <c r="L17" t="s">
        <v>185</v>
      </c>
      <c r="N17" t="s">
        <v>112</v>
      </c>
      <c r="O17" t="s">
        <v>213</v>
      </c>
      <c r="P17" t="s">
        <v>114</v>
      </c>
      <c r="Q17">
        <v>4</v>
      </c>
      <c r="R17" s="8">
        <v>3287</v>
      </c>
      <c r="S17" t="s">
        <v>136</v>
      </c>
      <c r="T17" t="s">
        <v>137</v>
      </c>
      <c r="U17" t="s">
        <v>226</v>
      </c>
      <c r="V17" t="s">
        <v>136</v>
      </c>
      <c r="W17" t="s">
        <v>137</v>
      </c>
      <c r="X17" t="s">
        <v>137</v>
      </c>
      <c r="Y17" t="str">
        <f t="shared" si="0"/>
        <v>REUNION DE DOCENTES PARA REVISAR ASPECTOS DEL TORNEO DEPORTIVO Y EL FESTIVAL DE ARTE Y CULTURA 2023</v>
      </c>
      <c r="Z17" s="3">
        <v>44958</v>
      </c>
      <c r="AA17" s="3">
        <v>44959</v>
      </c>
      <c r="AB17">
        <v>10</v>
      </c>
      <c r="AC17" s="5" t="str">
        <f>'[1]Reporte de Formatos'!S18</f>
        <v>SAN LUIS POTOSI</v>
      </c>
      <c r="AD17" s="5">
        <v>0</v>
      </c>
      <c r="AE17" s="3">
        <v>44966</v>
      </c>
      <c r="AF17" s="6" t="s">
        <v>227</v>
      </c>
      <c r="AG17">
        <v>10</v>
      </c>
      <c r="AH17" s="6" t="s">
        <v>139</v>
      </c>
      <c r="AI17" t="s">
        <v>140</v>
      </c>
      <c r="AJ17" s="3">
        <v>45016</v>
      </c>
      <c r="AK17" s="3">
        <v>44985</v>
      </c>
      <c r="AL17" t="s">
        <v>218</v>
      </c>
    </row>
    <row r="18" spans="1:38" x14ac:dyDescent="0.25">
      <c r="A18">
        <v>2023</v>
      </c>
      <c r="B18" s="3">
        <v>44958</v>
      </c>
      <c r="C18" s="3">
        <v>44985</v>
      </c>
      <c r="D18" t="s">
        <v>94</v>
      </c>
      <c r="F18" s="4" t="s">
        <v>125</v>
      </c>
      <c r="G18" s="4" t="s">
        <v>153</v>
      </c>
      <c r="H18" s="4" t="s">
        <v>153</v>
      </c>
      <c r="I18" s="4" t="s">
        <v>128</v>
      </c>
      <c r="J18" s="7" t="s">
        <v>186</v>
      </c>
      <c r="K18" t="s">
        <v>187</v>
      </c>
      <c r="L18" t="s">
        <v>188</v>
      </c>
      <c r="N18" t="s">
        <v>112</v>
      </c>
      <c r="O18" t="s">
        <v>214</v>
      </c>
      <c r="P18" t="s">
        <v>114</v>
      </c>
      <c r="Q18">
        <v>1</v>
      </c>
      <c r="R18" s="8">
        <v>427.8</v>
      </c>
      <c r="S18" t="s">
        <v>136</v>
      </c>
      <c r="T18" t="s">
        <v>137</v>
      </c>
      <c r="U18" t="s">
        <v>144</v>
      </c>
      <c r="V18" t="s">
        <v>136</v>
      </c>
      <c r="W18" t="s">
        <v>137</v>
      </c>
      <c r="X18" t="s">
        <v>138</v>
      </c>
      <c r="Y18" t="str">
        <f t="shared" si="0"/>
        <v>REALIZAR COMPRAS DE MATERIAL ELECTRICO PARA USO EN EL PLANTEL VI</v>
      </c>
      <c r="Z18" s="3">
        <v>44979</v>
      </c>
      <c r="AA18" s="3">
        <v>44979</v>
      </c>
      <c r="AB18">
        <v>11</v>
      </c>
      <c r="AC18" s="5" t="str">
        <f>'[1]Reporte de Formatos'!S19</f>
        <v>SAN LUIS POTOSI</v>
      </c>
      <c r="AD18" s="5">
        <v>0</v>
      </c>
      <c r="AE18" s="3">
        <v>44980</v>
      </c>
      <c r="AF18" s="6" t="s">
        <v>228</v>
      </c>
      <c r="AG18">
        <v>11</v>
      </c>
      <c r="AH18" s="6" t="s">
        <v>139</v>
      </c>
      <c r="AI18" t="s">
        <v>140</v>
      </c>
      <c r="AJ18" s="3">
        <v>45016</v>
      </c>
      <c r="AK18" s="3">
        <v>44985</v>
      </c>
      <c r="AL18" t="s">
        <v>218</v>
      </c>
    </row>
    <row r="19" spans="1:38" x14ac:dyDescent="0.25">
      <c r="A19">
        <v>2023</v>
      </c>
      <c r="B19" s="3">
        <v>44958</v>
      </c>
      <c r="C19" s="3">
        <v>44985</v>
      </c>
      <c r="D19" t="s">
        <v>94</v>
      </c>
      <c r="F19" s="4" t="s">
        <v>125</v>
      </c>
      <c r="G19" s="4" t="s">
        <v>153</v>
      </c>
      <c r="H19" s="4" t="s">
        <v>153</v>
      </c>
      <c r="I19" s="4" t="s">
        <v>163</v>
      </c>
      <c r="J19" s="7" t="s">
        <v>180</v>
      </c>
      <c r="K19" t="s">
        <v>181</v>
      </c>
      <c r="L19" t="s">
        <v>182</v>
      </c>
      <c r="N19" t="s">
        <v>112</v>
      </c>
      <c r="O19" t="s">
        <v>212</v>
      </c>
      <c r="P19" t="s">
        <v>114</v>
      </c>
      <c r="Q19">
        <v>1</v>
      </c>
      <c r="R19" s="8">
        <v>1536.67</v>
      </c>
      <c r="S19" t="s">
        <v>136</v>
      </c>
      <c r="T19" t="s">
        <v>137</v>
      </c>
      <c r="U19" t="s">
        <v>137</v>
      </c>
      <c r="V19" t="s">
        <v>136</v>
      </c>
      <c r="W19" t="s">
        <v>137</v>
      </c>
      <c r="X19" t="s">
        <v>137</v>
      </c>
      <c r="Y19" t="str">
        <f t="shared" si="0"/>
        <v>PRESENTARSE EN LA COORDINACION DE ORGANISMOS DESCENTRALIZADOS ESTATALES AL TALLER PROCESO DE CONVOCATORIA Y MANEJO DE LOS SISTEMAS DEL REGISTRO DE BECAS</v>
      </c>
      <c r="Z19" s="3">
        <v>44974</v>
      </c>
      <c r="AA19" s="3">
        <v>44975</v>
      </c>
      <c r="AB19">
        <v>12</v>
      </c>
      <c r="AC19" s="5" t="str">
        <f>'[1]Reporte de Formatos'!S20</f>
        <v>SAN LUIS POTOSI</v>
      </c>
      <c r="AD19" s="5">
        <v>0</v>
      </c>
      <c r="AE19" s="3">
        <v>44972</v>
      </c>
      <c r="AF19" s="6" t="s">
        <v>229</v>
      </c>
      <c r="AG19">
        <v>12</v>
      </c>
      <c r="AH19" s="6" t="s">
        <v>139</v>
      </c>
      <c r="AI19" t="s">
        <v>140</v>
      </c>
      <c r="AJ19" s="3">
        <v>45016</v>
      </c>
      <c r="AK19" s="3">
        <v>44985</v>
      </c>
      <c r="AL19" t="s">
        <v>218</v>
      </c>
    </row>
    <row r="20" spans="1:38" x14ac:dyDescent="0.25">
      <c r="A20">
        <v>2023</v>
      </c>
      <c r="B20" s="3">
        <v>44958</v>
      </c>
      <c r="C20" s="3">
        <v>44985</v>
      </c>
      <c r="D20" t="s">
        <v>98</v>
      </c>
      <c r="F20" s="4" t="s">
        <v>157</v>
      </c>
      <c r="G20" t="s">
        <v>127</v>
      </c>
      <c r="H20" t="s">
        <v>127</v>
      </c>
      <c r="I20" s="4" t="s">
        <v>128</v>
      </c>
      <c r="J20" s="7" t="s">
        <v>189</v>
      </c>
      <c r="K20" t="s">
        <v>190</v>
      </c>
      <c r="L20" t="s">
        <v>191</v>
      </c>
      <c r="N20" t="s">
        <v>112</v>
      </c>
      <c r="O20" t="s">
        <v>213</v>
      </c>
      <c r="P20" t="s">
        <v>114</v>
      </c>
      <c r="Q20">
        <v>1</v>
      </c>
      <c r="R20" s="8">
        <v>2402</v>
      </c>
      <c r="S20" t="s">
        <v>136</v>
      </c>
      <c r="T20" t="s">
        <v>137</v>
      </c>
      <c r="U20" t="s">
        <v>141</v>
      </c>
      <c r="V20" t="s">
        <v>136</v>
      </c>
      <c r="W20" t="s">
        <v>137</v>
      </c>
      <c r="X20" t="s">
        <v>138</v>
      </c>
      <c r="Y20" t="str">
        <f t="shared" si="0"/>
        <v>REUNION DE DOCENTES PARA REVISAR ASPECTOS DEL TORNEO DEPORTIVO Y EL FESTIVAL DE ARTE Y CULTURA 2023</v>
      </c>
      <c r="Z20" s="3">
        <v>44958</v>
      </c>
      <c r="AA20" s="3">
        <v>44959</v>
      </c>
      <c r="AB20">
        <v>13</v>
      </c>
      <c r="AC20" s="5" t="str">
        <f>'[1]Reporte de Formatos'!S21</f>
        <v>SAN LUIS POTOSI</v>
      </c>
      <c r="AD20" s="5">
        <v>0</v>
      </c>
      <c r="AE20" s="3">
        <v>44964</v>
      </c>
      <c r="AF20" s="6" t="s">
        <v>230</v>
      </c>
      <c r="AG20">
        <v>13</v>
      </c>
      <c r="AH20" s="6" t="s">
        <v>139</v>
      </c>
      <c r="AI20" t="s">
        <v>140</v>
      </c>
      <c r="AJ20" s="3">
        <v>45016</v>
      </c>
      <c r="AK20" s="3">
        <v>44985</v>
      </c>
      <c r="AL20" t="s">
        <v>218</v>
      </c>
    </row>
    <row r="21" spans="1:38" x14ac:dyDescent="0.25">
      <c r="A21">
        <v>2023</v>
      </c>
      <c r="B21" s="3">
        <v>44958</v>
      </c>
      <c r="C21" s="3">
        <v>44985</v>
      </c>
      <c r="D21" t="s">
        <v>98</v>
      </c>
      <c r="F21" s="4" t="s">
        <v>192</v>
      </c>
      <c r="G21" t="s">
        <v>127</v>
      </c>
      <c r="H21" t="s">
        <v>127</v>
      </c>
      <c r="I21" s="4" t="s">
        <v>128</v>
      </c>
      <c r="J21" s="7" t="s">
        <v>193</v>
      </c>
      <c r="K21" t="s">
        <v>194</v>
      </c>
      <c r="L21" t="s">
        <v>195</v>
      </c>
      <c r="N21" t="s">
        <v>112</v>
      </c>
      <c r="O21" t="s">
        <v>215</v>
      </c>
      <c r="P21" t="s">
        <v>114</v>
      </c>
      <c r="Q21">
        <v>1</v>
      </c>
      <c r="R21" s="8">
        <v>2013</v>
      </c>
      <c r="S21" t="s">
        <v>136</v>
      </c>
      <c r="T21" t="s">
        <v>137</v>
      </c>
      <c r="U21" t="s">
        <v>142</v>
      </c>
      <c r="V21" t="s">
        <v>136</v>
      </c>
      <c r="W21" t="s">
        <v>137</v>
      </c>
      <c r="X21" t="s">
        <v>137</v>
      </c>
      <c r="Y21" t="str">
        <f t="shared" si="0"/>
        <v>REUNION DE DOCENTES PARA REVISAR ASPECTOS DEL TORNEO DEPORTIVO Y EL FESTIVAL DE ARTE Y CULTURA 2024</v>
      </c>
      <c r="Z21" s="3">
        <v>44958</v>
      </c>
      <c r="AA21" s="3">
        <v>44959</v>
      </c>
      <c r="AB21">
        <v>14</v>
      </c>
      <c r="AC21" s="5" t="str">
        <f>'[1]Reporte de Formatos'!S22</f>
        <v>SAN LUIS POTOSI</v>
      </c>
      <c r="AD21" s="5">
        <v>0</v>
      </c>
      <c r="AE21" s="3">
        <v>44960</v>
      </c>
      <c r="AF21" s="6" t="s">
        <v>231</v>
      </c>
      <c r="AG21">
        <v>14</v>
      </c>
      <c r="AH21" s="6" t="s">
        <v>139</v>
      </c>
      <c r="AI21" t="s">
        <v>140</v>
      </c>
      <c r="AJ21" s="3">
        <v>45016</v>
      </c>
      <c r="AK21" s="3">
        <v>44985</v>
      </c>
      <c r="AL21" t="s">
        <v>218</v>
      </c>
    </row>
    <row r="22" spans="1:38" x14ac:dyDescent="0.25">
      <c r="A22">
        <v>2023</v>
      </c>
      <c r="B22" s="3">
        <v>44958</v>
      </c>
      <c r="C22" s="3">
        <v>44985</v>
      </c>
      <c r="D22" t="s">
        <v>94</v>
      </c>
      <c r="F22" s="4" t="s">
        <v>126</v>
      </c>
      <c r="G22" s="4" t="s">
        <v>151</v>
      </c>
      <c r="H22" s="4" t="s">
        <v>151</v>
      </c>
      <c r="I22" s="4" t="s">
        <v>151</v>
      </c>
      <c r="J22" s="7" t="s">
        <v>132</v>
      </c>
      <c r="K22" t="s">
        <v>133</v>
      </c>
      <c r="L22" t="s">
        <v>134</v>
      </c>
      <c r="N22" t="s">
        <v>112</v>
      </c>
      <c r="O22" t="s">
        <v>205</v>
      </c>
      <c r="P22" t="s">
        <v>114</v>
      </c>
      <c r="Q22">
        <v>1</v>
      </c>
      <c r="R22" s="8">
        <v>2772</v>
      </c>
      <c r="S22" t="s">
        <v>136</v>
      </c>
      <c r="T22" t="s">
        <v>137</v>
      </c>
      <c r="U22" t="s">
        <v>142</v>
      </c>
      <c r="V22" t="s">
        <v>136</v>
      </c>
      <c r="W22" t="s">
        <v>137</v>
      </c>
      <c r="X22" t="s">
        <v>138</v>
      </c>
      <c r="Y22" t="str">
        <f>O22</f>
        <v>ACUDIR A LA PRIMERA REUNION DE DIRECTORES</v>
      </c>
      <c r="Z22" s="3">
        <v>44952</v>
      </c>
      <c r="AA22" s="3">
        <v>44953</v>
      </c>
      <c r="AB22">
        <v>15</v>
      </c>
      <c r="AC22" s="5" t="str">
        <f>'[1]Reporte de Formatos'!S23</f>
        <v>SAN LUIS POTOSI</v>
      </c>
      <c r="AD22" s="5">
        <v>0</v>
      </c>
      <c r="AE22" s="3">
        <v>44958</v>
      </c>
      <c r="AF22" s="6" t="s">
        <v>232</v>
      </c>
      <c r="AG22">
        <v>15</v>
      </c>
      <c r="AH22" s="6" t="s">
        <v>139</v>
      </c>
      <c r="AI22" t="s">
        <v>140</v>
      </c>
      <c r="AJ22" s="3">
        <v>45016</v>
      </c>
      <c r="AK22" s="3">
        <v>44985</v>
      </c>
      <c r="AL22" t="s">
        <v>218</v>
      </c>
    </row>
    <row r="23" spans="1:38" x14ac:dyDescent="0.25">
      <c r="A23">
        <v>2023</v>
      </c>
      <c r="B23" s="3">
        <v>44958</v>
      </c>
      <c r="C23" s="3">
        <v>44985</v>
      </c>
      <c r="D23" t="s">
        <v>94</v>
      </c>
      <c r="F23" s="4" t="s">
        <v>171</v>
      </c>
      <c r="G23" s="4" t="s">
        <v>172</v>
      </c>
      <c r="H23" s="4" t="s">
        <v>172</v>
      </c>
      <c r="I23" s="4" t="s">
        <v>163</v>
      </c>
      <c r="J23" s="7" t="s">
        <v>173</v>
      </c>
      <c r="K23" t="s">
        <v>174</v>
      </c>
      <c r="L23" t="s">
        <v>175</v>
      </c>
      <c r="N23" t="s">
        <v>112</v>
      </c>
      <c r="O23" t="s">
        <v>210</v>
      </c>
      <c r="P23" t="s">
        <v>114</v>
      </c>
      <c r="Q23">
        <v>1</v>
      </c>
      <c r="R23" s="8">
        <v>5236</v>
      </c>
      <c r="S23" t="s">
        <v>136</v>
      </c>
      <c r="T23" t="s">
        <v>137</v>
      </c>
      <c r="U23" t="s">
        <v>137</v>
      </c>
      <c r="V23" t="s">
        <v>136</v>
      </c>
      <c r="W23" t="s">
        <v>137</v>
      </c>
      <c r="X23" t="s">
        <v>137</v>
      </c>
      <c r="Y23" t="str">
        <f t="shared" ref="Y23:Y26" si="1">O23</f>
        <v>ACUDIR A LA PRIMERA REUNION NACIONAL DE DIRECTORAS Y DIRECTORES GENERALES DE LOS CECYTES</v>
      </c>
      <c r="Z23" s="3">
        <v>44970</v>
      </c>
      <c r="AA23" s="3">
        <v>44973</v>
      </c>
      <c r="AB23">
        <v>16</v>
      </c>
      <c r="AC23" s="5" t="str">
        <f>'[1]Reporte de Formatos'!S24</f>
        <v>SAN LUIS POTOSI</v>
      </c>
      <c r="AD23" s="5">
        <v>0</v>
      </c>
      <c r="AE23" s="3">
        <v>44966</v>
      </c>
      <c r="AF23" s="6" t="s">
        <v>233</v>
      </c>
      <c r="AG23">
        <v>16</v>
      </c>
      <c r="AH23" s="6" t="s">
        <v>139</v>
      </c>
      <c r="AI23" t="s">
        <v>140</v>
      </c>
      <c r="AJ23" s="3">
        <v>45016</v>
      </c>
      <c r="AK23" s="3">
        <v>44985</v>
      </c>
      <c r="AL23" t="s">
        <v>218</v>
      </c>
    </row>
    <row r="24" spans="1:38" x14ac:dyDescent="0.25">
      <c r="A24">
        <v>2023</v>
      </c>
      <c r="B24" s="3">
        <v>44958</v>
      </c>
      <c r="C24" s="3">
        <v>44985</v>
      </c>
      <c r="D24" t="s">
        <v>94</v>
      </c>
      <c r="F24" s="4" t="s">
        <v>166</v>
      </c>
      <c r="G24" s="4" t="s">
        <v>167</v>
      </c>
      <c r="H24" s="4" t="s">
        <v>167</v>
      </c>
      <c r="I24" s="4" t="s">
        <v>163</v>
      </c>
      <c r="J24" s="7" t="s">
        <v>196</v>
      </c>
      <c r="K24" t="s">
        <v>197</v>
      </c>
      <c r="L24" t="s">
        <v>198</v>
      </c>
      <c r="N24" t="s">
        <v>112</v>
      </c>
      <c r="O24" t="s">
        <v>210</v>
      </c>
      <c r="P24" t="s">
        <v>114</v>
      </c>
      <c r="Q24">
        <v>1</v>
      </c>
      <c r="R24" s="8">
        <v>2373</v>
      </c>
      <c r="S24" t="s">
        <v>136</v>
      </c>
      <c r="T24" t="s">
        <v>137</v>
      </c>
      <c r="U24" t="s">
        <v>137</v>
      </c>
      <c r="V24" t="s">
        <v>136</v>
      </c>
      <c r="W24" t="s">
        <v>137</v>
      </c>
      <c r="X24" t="s">
        <v>138</v>
      </c>
      <c r="Y24" t="str">
        <f t="shared" si="1"/>
        <v>ACUDIR A LA PRIMERA REUNION NACIONAL DE DIRECTORAS Y DIRECTORES GENERALES DE LOS CECYTES</v>
      </c>
      <c r="Z24" s="3">
        <v>44970</v>
      </c>
      <c r="AA24" s="3">
        <v>44973</v>
      </c>
      <c r="AB24">
        <v>17</v>
      </c>
      <c r="AC24" s="5" t="str">
        <f>'[1]Reporte de Formatos'!S25</f>
        <v>SAN LUIS POTOSI</v>
      </c>
      <c r="AD24" s="5">
        <v>0</v>
      </c>
      <c r="AE24" s="3">
        <v>44979</v>
      </c>
      <c r="AF24" s="6" t="s">
        <v>234</v>
      </c>
      <c r="AG24">
        <v>17</v>
      </c>
      <c r="AH24" s="6" t="s">
        <v>139</v>
      </c>
      <c r="AI24" t="s">
        <v>140</v>
      </c>
      <c r="AJ24" s="3">
        <v>45016</v>
      </c>
      <c r="AK24" s="3">
        <v>44985</v>
      </c>
      <c r="AL24" t="s">
        <v>218</v>
      </c>
    </row>
    <row r="25" spans="1:38" x14ac:dyDescent="0.25">
      <c r="A25">
        <v>2023</v>
      </c>
      <c r="B25" s="3">
        <v>44958</v>
      </c>
      <c r="C25" s="3">
        <v>44985</v>
      </c>
      <c r="D25" t="s">
        <v>94</v>
      </c>
      <c r="F25" s="4" t="s">
        <v>125</v>
      </c>
      <c r="G25" s="4" t="s">
        <v>153</v>
      </c>
      <c r="H25" s="4" t="s">
        <v>153</v>
      </c>
      <c r="I25" s="4" t="s">
        <v>128</v>
      </c>
      <c r="J25" s="7" t="s">
        <v>199</v>
      </c>
      <c r="K25" t="s">
        <v>130</v>
      </c>
      <c r="L25" t="s">
        <v>200</v>
      </c>
      <c r="N25" t="s">
        <v>112</v>
      </c>
      <c r="O25" t="s">
        <v>216</v>
      </c>
      <c r="P25" t="s">
        <v>114</v>
      </c>
      <c r="Q25">
        <v>1</v>
      </c>
      <c r="R25" s="8">
        <v>1500</v>
      </c>
      <c r="S25" t="s">
        <v>136</v>
      </c>
      <c r="T25" t="s">
        <v>137</v>
      </c>
      <c r="U25" t="s">
        <v>138</v>
      </c>
      <c r="V25" t="s">
        <v>136</v>
      </c>
      <c r="W25" t="s">
        <v>137</v>
      </c>
      <c r="X25" t="s">
        <v>137</v>
      </c>
      <c r="Y25" t="str">
        <f t="shared" si="1"/>
        <v xml:space="preserve">ACUDIR A VARIAS COMUNIDADES PARA LLEVAR A CABO LA PROMOCION DEL PLANTEL </v>
      </c>
      <c r="Z25" s="3">
        <v>44958</v>
      </c>
      <c r="AA25" s="3">
        <v>44958</v>
      </c>
      <c r="AB25">
        <v>18</v>
      </c>
      <c r="AC25" s="5" t="str">
        <f>'[1]Reporte de Formatos'!S26</f>
        <v>SAN LUIS POTOSI</v>
      </c>
      <c r="AD25" s="5">
        <v>0</v>
      </c>
      <c r="AE25" s="3">
        <v>44985</v>
      </c>
      <c r="AF25" s="6" t="s">
        <v>235</v>
      </c>
      <c r="AG25">
        <v>18</v>
      </c>
      <c r="AH25" s="6" t="s">
        <v>139</v>
      </c>
      <c r="AI25" t="s">
        <v>140</v>
      </c>
      <c r="AJ25" s="3">
        <v>45016</v>
      </c>
      <c r="AK25" s="3">
        <v>44985</v>
      </c>
      <c r="AL25" t="s">
        <v>218</v>
      </c>
    </row>
    <row r="26" spans="1:38" x14ac:dyDescent="0.25">
      <c r="A26">
        <v>2023</v>
      </c>
      <c r="B26" s="3">
        <v>44958</v>
      </c>
      <c r="C26" s="3">
        <v>44985</v>
      </c>
      <c r="D26" t="s">
        <v>98</v>
      </c>
      <c r="F26" s="4" t="s">
        <v>192</v>
      </c>
      <c r="G26" t="s">
        <v>127</v>
      </c>
      <c r="H26" t="s">
        <v>127</v>
      </c>
      <c r="I26" s="4" t="s">
        <v>128</v>
      </c>
      <c r="J26" s="7" t="s">
        <v>201</v>
      </c>
      <c r="K26" t="s">
        <v>202</v>
      </c>
      <c r="L26" t="s">
        <v>203</v>
      </c>
      <c r="N26" t="s">
        <v>112</v>
      </c>
      <c r="O26" t="s">
        <v>213</v>
      </c>
      <c r="P26" t="s">
        <v>114</v>
      </c>
      <c r="Q26">
        <v>1</v>
      </c>
      <c r="R26" s="8">
        <v>789.02</v>
      </c>
      <c r="S26" t="s">
        <v>136</v>
      </c>
      <c r="T26" t="s">
        <v>137</v>
      </c>
      <c r="U26" t="s">
        <v>144</v>
      </c>
      <c r="V26" t="s">
        <v>136</v>
      </c>
      <c r="W26" t="s">
        <v>137</v>
      </c>
      <c r="X26" t="s">
        <v>138</v>
      </c>
      <c r="Y26" t="str">
        <f t="shared" si="1"/>
        <v>REUNION DE DOCENTES PARA REVISAR ASPECTOS DEL TORNEO DEPORTIVO Y EL FESTIVAL DE ARTE Y CULTURA 2023</v>
      </c>
      <c r="Z26" s="3">
        <v>44959</v>
      </c>
      <c r="AA26" s="3">
        <v>44959</v>
      </c>
      <c r="AB26">
        <v>19</v>
      </c>
      <c r="AC26" s="5" t="str">
        <f>'[1]Reporte de Formatos'!S27</f>
        <v>SAN LUIS POTOSI</v>
      </c>
      <c r="AD26" s="5">
        <v>0</v>
      </c>
      <c r="AE26" s="3">
        <v>44965</v>
      </c>
      <c r="AF26" s="6" t="s">
        <v>236</v>
      </c>
      <c r="AG26">
        <v>19</v>
      </c>
      <c r="AH26" s="6" t="s">
        <v>139</v>
      </c>
      <c r="AI26" t="s">
        <v>140</v>
      </c>
      <c r="AJ26" s="3">
        <v>45016</v>
      </c>
      <c r="AK26" s="3">
        <v>44985</v>
      </c>
      <c r="AL26" t="s">
        <v>218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6" xr:uid="{00000000-0002-0000-0000-000000000000}">
      <formula1>Hidden_13</formula1>
    </dataValidation>
    <dataValidation type="list" allowBlank="1" showErrorMessage="1" sqref="E8:E26" xr:uid="{00000000-0002-0000-0000-000001000000}">
      <formula1>Hidden_24</formula1>
    </dataValidation>
    <dataValidation type="list" allowBlank="1" showErrorMessage="1" sqref="M8:M26" xr:uid="{00000000-0002-0000-0000-000002000000}">
      <formula1>Hidden_312</formula1>
    </dataValidation>
    <dataValidation type="list" allowBlank="1" showErrorMessage="1" sqref="N8:N26" xr:uid="{00000000-0002-0000-0000-000003000000}">
      <formula1>Hidden_413</formula1>
    </dataValidation>
    <dataValidation type="list" allowBlank="1" showErrorMessage="1" sqref="P8:P26" xr:uid="{00000000-0002-0000-0000-000004000000}">
      <formula1>Hidden_515</formula1>
    </dataValidation>
  </dataValidations>
  <hyperlinks>
    <hyperlink ref="AH8" r:id="rId1" xr:uid="{FA1973E1-3E54-47D1-B5E3-8F91DC59B362}"/>
    <hyperlink ref="AF8" r:id="rId2" xr:uid="{5C596B77-784C-4D87-B983-B4D35C6513C7}"/>
    <hyperlink ref="AF9" r:id="rId3" xr:uid="{CC4AD7FF-E64B-474B-9DD0-38ADE9ABB3F4}"/>
    <hyperlink ref="AF11" r:id="rId4" xr:uid="{7A6FCC74-6EE9-47C5-AE4D-D803181FD7CC}"/>
    <hyperlink ref="AF10" r:id="rId5" xr:uid="{DF80EAB5-4600-4842-B712-44B37707C25E}"/>
    <hyperlink ref="AF12" r:id="rId6" xr:uid="{D78AF843-C376-46D2-9B6B-1CF31BD7DC5E}"/>
    <hyperlink ref="AF14" r:id="rId7" xr:uid="{CDBBA3D7-62E1-4846-81FD-3B751DAFBA5A}"/>
    <hyperlink ref="AF15" r:id="rId8" xr:uid="{DFB0F9A2-FC09-484A-9C89-E64D95A391E4}"/>
    <hyperlink ref="AF16" r:id="rId9" xr:uid="{A02FCC09-B083-4675-BFA4-0BD7200E37A1}"/>
    <hyperlink ref="AF17" r:id="rId10" xr:uid="{0056AE6F-276E-47B5-B662-198E47BF6FC0}"/>
    <hyperlink ref="AF18" r:id="rId11" xr:uid="{78E847FD-2B06-48AA-87ED-825F1689D3C2}"/>
    <hyperlink ref="AF19" r:id="rId12" xr:uid="{16AA979C-C78D-4BA3-B033-499A62B55D1F}"/>
    <hyperlink ref="AF20" r:id="rId13" xr:uid="{F8CA018F-7EDD-47DC-AF79-39BFF8484124}"/>
    <hyperlink ref="AF21" r:id="rId14" xr:uid="{503FEBA8-A11B-417A-B370-3434D9F38FE1}"/>
    <hyperlink ref="AF22" r:id="rId15" xr:uid="{433FC886-DB0C-443B-A585-4D486E0F1B39}"/>
    <hyperlink ref="AF23" r:id="rId16" xr:uid="{379DAC5D-186D-43B8-A4C2-D70F29B96DC6}"/>
    <hyperlink ref="AF24" r:id="rId17" xr:uid="{B025754C-475C-426C-8BC6-B931BE2AE14A}"/>
    <hyperlink ref="AF26" r:id="rId18" xr:uid="{036FAE9F-CF25-4B51-8FA0-930D43FF6409}"/>
    <hyperlink ref="AF25" r:id="rId19" xr:uid="{67553967-CF7E-46B5-826B-C5580EECA04D}"/>
    <hyperlink ref="AF13" r:id="rId20" xr:uid="{8845E27C-CAA5-4EE1-95EC-8B194AE3681A}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2"/>
  <sheetViews>
    <sheetView topLeftCell="A15" workbookViewId="0">
      <selection activeCell="A23" sqref="A23:XFD19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145</v>
      </c>
      <c r="D4" s="5">
        <v>809.8</v>
      </c>
    </row>
    <row r="5" spans="1:4" x14ac:dyDescent="0.25">
      <c r="A5">
        <v>2</v>
      </c>
      <c r="B5">
        <v>3751</v>
      </c>
      <c r="C5" t="s">
        <v>145</v>
      </c>
      <c r="D5" s="5">
        <v>898</v>
      </c>
    </row>
    <row r="6" spans="1:4" x14ac:dyDescent="0.25">
      <c r="A6">
        <v>3</v>
      </c>
      <c r="B6">
        <v>3751</v>
      </c>
      <c r="C6" t="s">
        <v>145</v>
      </c>
      <c r="D6" s="5">
        <v>350</v>
      </c>
    </row>
    <row r="7" spans="1:4" x14ac:dyDescent="0.25">
      <c r="A7">
        <v>4</v>
      </c>
      <c r="B7">
        <v>3751</v>
      </c>
      <c r="C7" t="s">
        <v>145</v>
      </c>
      <c r="D7" s="5">
        <v>2448.1999999999998</v>
      </c>
    </row>
    <row r="8" spans="1:4" x14ac:dyDescent="0.25">
      <c r="A8">
        <v>5</v>
      </c>
      <c r="B8">
        <v>3751</v>
      </c>
      <c r="C8" t="s">
        <v>145</v>
      </c>
      <c r="D8" s="5">
        <v>3308.51</v>
      </c>
    </row>
    <row r="9" spans="1:4" x14ac:dyDescent="0.25">
      <c r="A9">
        <v>6</v>
      </c>
      <c r="B9">
        <v>3751</v>
      </c>
      <c r="C9" t="s">
        <v>145</v>
      </c>
      <c r="D9" s="5">
        <v>7519.92</v>
      </c>
    </row>
    <row r="10" spans="1:4" x14ac:dyDescent="0.25">
      <c r="A10">
        <v>7</v>
      </c>
      <c r="B10">
        <v>3751</v>
      </c>
      <c r="C10" t="s">
        <v>145</v>
      </c>
      <c r="D10" s="5">
        <v>4492</v>
      </c>
    </row>
    <row r="11" spans="1:4" x14ac:dyDescent="0.25">
      <c r="A11">
        <v>8</v>
      </c>
      <c r="B11">
        <v>3751</v>
      </c>
      <c r="C11" t="s">
        <v>145</v>
      </c>
      <c r="D11" s="5">
        <v>700</v>
      </c>
    </row>
    <row r="12" spans="1:4" x14ac:dyDescent="0.25">
      <c r="A12">
        <v>9</v>
      </c>
      <c r="B12">
        <v>3751</v>
      </c>
      <c r="C12" t="s">
        <v>145</v>
      </c>
      <c r="D12" s="5">
        <v>2704</v>
      </c>
    </row>
    <row r="13" spans="1:4" x14ac:dyDescent="0.25">
      <c r="A13">
        <v>10</v>
      </c>
      <c r="B13">
        <v>3751</v>
      </c>
      <c r="C13" t="s">
        <v>145</v>
      </c>
      <c r="D13" s="5">
        <v>3287</v>
      </c>
    </row>
    <row r="14" spans="1:4" x14ac:dyDescent="0.25">
      <c r="A14">
        <v>11</v>
      </c>
      <c r="B14">
        <v>3751</v>
      </c>
      <c r="C14" t="s">
        <v>145</v>
      </c>
      <c r="D14" s="5">
        <v>427.8</v>
      </c>
    </row>
    <row r="15" spans="1:4" x14ac:dyDescent="0.25">
      <c r="A15">
        <v>12</v>
      </c>
      <c r="B15">
        <v>3751</v>
      </c>
      <c r="C15" t="s">
        <v>145</v>
      </c>
      <c r="D15" s="5">
        <v>1536.67</v>
      </c>
    </row>
    <row r="16" spans="1:4" x14ac:dyDescent="0.25">
      <c r="A16">
        <v>13</v>
      </c>
      <c r="B16">
        <v>3751</v>
      </c>
      <c r="C16" t="s">
        <v>145</v>
      </c>
      <c r="D16" s="5">
        <v>2402</v>
      </c>
    </row>
    <row r="17" spans="1:4" x14ac:dyDescent="0.25">
      <c r="A17">
        <v>14</v>
      </c>
      <c r="B17">
        <v>3751</v>
      </c>
      <c r="C17" t="s">
        <v>145</v>
      </c>
      <c r="D17" s="5">
        <v>2013</v>
      </c>
    </row>
    <row r="18" spans="1:4" x14ac:dyDescent="0.25">
      <c r="A18">
        <v>15</v>
      </c>
      <c r="B18">
        <v>3751</v>
      </c>
      <c r="C18" t="s">
        <v>145</v>
      </c>
      <c r="D18" s="5">
        <v>2772</v>
      </c>
    </row>
    <row r="19" spans="1:4" x14ac:dyDescent="0.25">
      <c r="A19">
        <v>16</v>
      </c>
      <c r="B19">
        <v>3751</v>
      </c>
      <c r="C19" t="s">
        <v>145</v>
      </c>
      <c r="D19" s="5">
        <v>5236</v>
      </c>
    </row>
    <row r="20" spans="1:4" x14ac:dyDescent="0.25">
      <c r="A20">
        <v>17</v>
      </c>
      <c r="B20">
        <v>3751</v>
      </c>
      <c r="C20" t="s">
        <v>145</v>
      </c>
      <c r="D20" s="5">
        <v>2373</v>
      </c>
    </row>
    <row r="21" spans="1:4" x14ac:dyDescent="0.25">
      <c r="A21">
        <v>18</v>
      </c>
      <c r="B21">
        <v>3751</v>
      </c>
      <c r="C21" t="s">
        <v>145</v>
      </c>
      <c r="D21" s="5">
        <v>1500</v>
      </c>
    </row>
    <row r="22" spans="1:4" x14ac:dyDescent="0.25">
      <c r="A22">
        <v>19</v>
      </c>
      <c r="B22">
        <v>3751</v>
      </c>
      <c r="C22" t="s">
        <v>145</v>
      </c>
      <c r="D22" s="5">
        <v>789.02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3"/>
  <sheetViews>
    <sheetView topLeftCell="A16" workbookViewId="0">
      <selection activeCell="G30" sqref="G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6" t="s">
        <v>237</v>
      </c>
    </row>
    <row r="5" spans="1:2" x14ac:dyDescent="0.25">
      <c r="A5">
        <v>2</v>
      </c>
      <c r="B5" s="6" t="s">
        <v>238</v>
      </c>
    </row>
    <row r="6" spans="1:2" x14ac:dyDescent="0.25">
      <c r="A6">
        <v>3</v>
      </c>
      <c r="B6" s="6" t="s">
        <v>239</v>
      </c>
    </row>
    <row r="7" spans="1:2" x14ac:dyDescent="0.25">
      <c r="A7">
        <v>4</v>
      </c>
      <c r="B7" s="6" t="s">
        <v>240</v>
      </c>
    </row>
    <row r="8" spans="1:2" x14ac:dyDescent="0.25">
      <c r="A8">
        <v>5</v>
      </c>
      <c r="B8" s="6" t="s">
        <v>241</v>
      </c>
    </row>
    <row r="9" spans="1:2" x14ac:dyDescent="0.25">
      <c r="A9">
        <v>6</v>
      </c>
      <c r="B9" s="6" t="s">
        <v>242</v>
      </c>
    </row>
    <row r="10" spans="1:2" x14ac:dyDescent="0.25">
      <c r="A10">
        <v>7</v>
      </c>
      <c r="B10" s="6" t="s">
        <v>243</v>
      </c>
    </row>
    <row r="11" spans="1:2" x14ac:dyDescent="0.25">
      <c r="A11">
        <v>8</v>
      </c>
      <c r="B11" s="6" t="s">
        <v>244</v>
      </c>
    </row>
    <row r="12" spans="1:2" x14ac:dyDescent="0.25">
      <c r="A12">
        <v>9</v>
      </c>
      <c r="B12" s="6" t="s">
        <v>245</v>
      </c>
    </row>
    <row r="13" spans="1:2" x14ac:dyDescent="0.25">
      <c r="A13">
        <v>10</v>
      </c>
      <c r="B13" s="6" t="s">
        <v>246</v>
      </c>
    </row>
    <row r="14" spans="1:2" x14ac:dyDescent="0.25">
      <c r="A14">
        <v>11</v>
      </c>
      <c r="B14" s="6" t="s">
        <v>247</v>
      </c>
    </row>
    <row r="15" spans="1:2" x14ac:dyDescent="0.25">
      <c r="A15">
        <v>12</v>
      </c>
      <c r="B15" s="6" t="s">
        <v>248</v>
      </c>
    </row>
    <row r="16" spans="1:2" x14ac:dyDescent="0.25">
      <c r="A16">
        <v>13</v>
      </c>
      <c r="B16" s="6" t="s">
        <v>249</v>
      </c>
    </row>
    <row r="17" spans="1:2" x14ac:dyDescent="0.25">
      <c r="A17">
        <v>14</v>
      </c>
      <c r="B17" s="6" t="s">
        <v>250</v>
      </c>
    </row>
    <row r="18" spans="1:2" x14ac:dyDescent="0.25">
      <c r="A18">
        <v>15</v>
      </c>
      <c r="B18" s="6" t="s">
        <v>251</v>
      </c>
    </row>
    <row r="19" spans="1:2" x14ac:dyDescent="0.25">
      <c r="A19">
        <v>16</v>
      </c>
      <c r="B19" s="6" t="s">
        <v>252</v>
      </c>
    </row>
    <row r="20" spans="1:2" x14ac:dyDescent="0.25">
      <c r="A20">
        <v>17</v>
      </c>
      <c r="B20" s="6" t="s">
        <v>253</v>
      </c>
    </row>
    <row r="21" spans="1:2" x14ac:dyDescent="0.25">
      <c r="A21">
        <v>18</v>
      </c>
      <c r="B21" s="6" t="s">
        <v>256</v>
      </c>
    </row>
    <row r="22" spans="1:2" x14ac:dyDescent="0.25">
      <c r="A22">
        <v>18</v>
      </c>
      <c r="B22" s="6" t="s">
        <v>257</v>
      </c>
    </row>
    <row r="23" spans="1:2" x14ac:dyDescent="0.25">
      <c r="A23">
        <v>19</v>
      </c>
      <c r="B23" s="6" t="s">
        <v>254</v>
      </c>
    </row>
  </sheetData>
  <hyperlinks>
    <hyperlink ref="B4" r:id="rId1" xr:uid="{284524F2-486A-4D2E-88C1-0AB30729AF31}"/>
    <hyperlink ref="B5" r:id="rId2" xr:uid="{0D789EB6-B8D0-421C-B733-D81DFA7C2F94}"/>
    <hyperlink ref="B6" r:id="rId3" xr:uid="{845CC130-9CB4-406C-8580-C79007DE2E6F}"/>
    <hyperlink ref="B7" r:id="rId4" xr:uid="{0FDFF29F-D0D7-46F9-9526-A2AC4C88DD22}"/>
    <hyperlink ref="B8" r:id="rId5" xr:uid="{0D123AFC-B837-404D-A54B-92E19184958B}"/>
    <hyperlink ref="B9" r:id="rId6" xr:uid="{42FE1F3E-6ADE-41F5-89D6-3A0549E06996}"/>
    <hyperlink ref="B10" r:id="rId7" xr:uid="{BB6B522D-E96A-487C-8201-555A7F971313}"/>
    <hyperlink ref="B11" r:id="rId8" xr:uid="{9443FAB9-88E2-40B0-AB9A-A7A36B6551B7}"/>
    <hyperlink ref="B12" r:id="rId9" xr:uid="{2D9F6A4A-BD99-429D-87FD-F9D0961BCF31}"/>
    <hyperlink ref="B13" r:id="rId10" xr:uid="{F4F2B2FA-C8EC-4E2F-BC69-FA3017AB0DE9}"/>
    <hyperlink ref="B14" r:id="rId11" xr:uid="{C9EA8940-26E1-47AB-B49E-00CEA257EA80}"/>
    <hyperlink ref="B15" r:id="rId12" xr:uid="{A908AE29-D990-4070-BB62-EF054D55D3B1}"/>
    <hyperlink ref="B17" r:id="rId13" xr:uid="{74F9646A-4CD6-46D2-8C68-8956BDCC55D2}"/>
    <hyperlink ref="B16" r:id="rId14" xr:uid="{C4C895CF-2BC0-42E0-B91B-5154DB4E261A}"/>
    <hyperlink ref="B18" r:id="rId15" xr:uid="{D21F64AA-74E4-490E-8C19-E3FCE2CA6D96}"/>
    <hyperlink ref="B19" r:id="rId16" xr:uid="{BD1D7AB8-30A5-402F-9901-FCA8406D9BF5}"/>
    <hyperlink ref="B20" r:id="rId17" xr:uid="{2084100A-AC9B-4049-A9F8-4F8E39D7C43C}"/>
    <hyperlink ref="B23" r:id="rId18" xr:uid="{6C062B58-F3B2-4C07-ABAF-AE364E21F096}"/>
    <hyperlink ref="B21" r:id="rId19" xr:uid="{4DE7C254-7F6E-4872-B597-75DEAD9FAAFC}"/>
    <hyperlink ref="B22" r:id="rId20" xr:uid="{85FA40A3-5AEE-453F-A082-32805E5DF0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2023-05-16T18:52:53Z</dcterms:created>
  <dcterms:modified xsi:type="dcterms:W3CDTF">2025-01-13T17:12:38Z</dcterms:modified>
</cp:coreProperties>
</file>