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D:\SLP\Subdirección Planeación 2021 - 2027\Enlace Dependencia\Plataforma Estatal de Transparencia\84-F8\"/>
    </mc:Choice>
  </mc:AlternateContent>
  <xr:revisionPtr revIDLastSave="0" documentId="13_ncr:1_{D446EA4D-5E42-48BC-AE95-ADDDCD692FA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9" i="1" l="1"/>
  <c r="T10" i="1" s="1"/>
  <c r="T11" i="1" s="1"/>
  <c r="T12" i="1" s="1"/>
  <c r="T13" i="1" s="1"/>
  <c r="T14" i="1" s="1"/>
  <c r="T15" i="1" s="1"/>
  <c r="T16" i="1" s="1"/>
  <c r="T17" i="1" s="1"/>
  <c r="C9" i="1" l="1"/>
  <c r="C10" i="1" s="1"/>
  <c r="C11" i="1" s="1"/>
  <c r="C12" i="1" s="1"/>
  <c r="C13" i="1" s="1"/>
  <c r="C14" i="1" s="1"/>
  <c r="C15" i="1" s="1"/>
  <c r="C16" i="1" s="1"/>
  <c r="C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S8" i="1"/>
  <c r="S9" i="1" s="1"/>
  <c r="S10" i="1" s="1"/>
  <c r="S11" i="1" s="1"/>
  <c r="S12" i="1" s="1"/>
  <c r="S13" i="1" s="1"/>
  <c r="S14" i="1" s="1"/>
  <c r="S15" i="1" s="1"/>
  <c r="S16" i="1" s="1"/>
  <c r="S17" i="1" s="1"/>
</calcChain>
</file>

<file path=xl/sharedStrings.xml><?xml version="1.0" encoding="utf-8"?>
<sst xmlns="http://schemas.openxmlformats.org/spreadsheetml/2006/main" count="171" uniqueCount="105">
  <si>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</si>
  <si>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</si>
  <si>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</si>
  <si>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</si>
  <si>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</si>
  <si>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</si>
  <si>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</si>
  <si>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</si>
  <si>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</si>
  <si>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</si>
  <si>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</si>
  <si>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</si>
  <si>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</si>
  <si>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</si>
  <si>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</si>
  <si>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</si>
  <si>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</si>
  <si>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</si>
  <si>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</si>
  <si>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</si>
  <si>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</si>
  <si>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</si>
  <si>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</si>
  <si>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</si>
  <si>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</si>
  <si>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</si>
  <si>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</si>
  <si>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</si>
  <si>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</si>
  <si>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</si>
  <si>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</si>
  <si>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</si>
  <si>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</si>
  <si>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</si>
  <si>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</si>
  <si>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</si>
  <si>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</si>
  <si>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</si>
  <si>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</si>
  <si>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</si>
  <si>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</si>
  <si>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</si>
  <si>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</si>
  <si>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</si>
  <si>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</si>
  <si>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</si>
  <si>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</si>
  <si>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</si>
  <si>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</si>
  <si>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</si>
  <si>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</si>
  <si>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</si>
  <si>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</si>
  <si>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</si>
  <si>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</si>
  <si>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</si>
  <si>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</si>
  <si>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</si>
  <si>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</si>
  <si>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</si>
  <si>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</si>
  <si>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</si>
  <si>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</si>
  <si>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</si>
  <si>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</si>
  <si>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</si>
  <si>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</si>
  <si>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</si>
  <si>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</si>
  <si>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</si>
  <si>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</si>
  <si>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</si>
  <si>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</si>
  <si>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</si>
  <si>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</si>
  <si>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</si>
  <si>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</si>
  <si>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</si>
  <si>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</si>
  <si>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</si>
  <si>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</si>
  <si>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</si>
  <si>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</si>
  <si>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</si>
  <si>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</si>
  <si>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</si>
  <si>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Profesionalización de los prestadores de servicios turísticos en centros urbanos y comunidades locales para que se pueda brindar servicios de excelencia a los visitantes.</t>
  </si>
  <si>
    <t>Desarrollo de productos turísticos para crear nuevas experiencias en beneficio de los prestadores de servicios del sector.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</si>
  <si>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</si>
  <si>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</si>
  <si>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</si>
  <si>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</si>
  <si>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</si>
  <si>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</si>
  <si>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</si>
  <si>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% Personas pertenecientes a comunidades indígenas capacitadas</t>
  </si>
  <si>
    <t>% Personas capacitadas según género</t>
  </si>
  <si>
    <t>Variación de Establecimientos Hoteleros revisados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</si>
  <si>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</si>
  <si>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</si>
  <si>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</si>
  <si>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</si>
  <si>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</si>
  <si>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</si>
  <si>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Resultados al Segundo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</si>
</sst>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0" borderId="0"/>
  </cellStyleXfs>
  <cellXfs count="25">
    <xf numFmtId="0" fontId="0" fillId="0" borderId="0" xfId="0"/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7" fillId="0" borderId="1" xfId="2" applyNumberFormat="1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14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9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vertical="center" wrapText="1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7" fillId="0" borderId="1" xfId="2" applyNumberFormat="1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1" fillId="0" borderId="0" xfId="0" applyFont="1" applyAlignment="1">
      <alignment vertical="center" wrapText="1"/>
    </xf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showGridLines="0" tabSelected="1" topLeftCell="A2" workbookViewId="0">
      <selection activeCell="A2" sqref="A2:T17"/>
    </sheetView>
  </sheetViews>
  <sheetFormatPr baseColWidth="10" defaultColWidth="9.140625" defaultRowHeight="14.25" x14ac:dyDescent="0.25"/>
  <cols>
    <col min="1" max="1" width="8" style="1" bestFit="1" customWidth="1"/>
    <col min="2" max="2" width="20.28515625" style="1" customWidth="1"/>
    <col min="3" max="3" width="19.5703125" style="1" customWidth="1"/>
    <col min="4" max="4" width="21.28515625" style="1" customWidth="1"/>
    <col min="5" max="5" width="25.28515625" style="1" bestFit="1" customWidth="1"/>
    <col min="6" max="6" width="20" style="1" bestFit="1" customWidth="1"/>
    <col min="7" max="7" width="26.28515625" style="1" customWidth="1"/>
    <col min="8" max="8" width="16.140625" style="1" bestFit="1" customWidth="1"/>
    <col min="9" max="9" width="16.28515625" style="1" customWidth="1"/>
    <col min="10" max="10" width="20.85546875" style="1" customWidth="1"/>
    <col min="11" max="11" width="10" style="1" customWidth="1"/>
    <col min="12" max="12" width="17.5703125" style="1" customWidth="1"/>
    <col min="13" max="13" width="11.7109375" style="1" customWidth="1"/>
    <col min="14" max="14" width="22.42578125" style="1" customWidth="1"/>
    <col min="15" max="15" width="19.42578125" style="1" customWidth="1"/>
    <col min="16" max="16" width="25.7109375" style="1" customWidth="1"/>
    <col min="17" max="17" width="43" style="1" customWidth="1"/>
    <col min="18" max="18" width="17.5703125" style="1" bestFit="1" customWidth="1"/>
    <col min="19" max="19" width="20" style="1" bestFit="1" customWidth="1"/>
    <col min="20" max="20" width="19.5703125" style="1" customWidth="1"/>
    <col min="21" max="16384" width="9.140625" style="1"/>
  </cols>
  <sheetData>
    <row r="1" spans="1:20" hidden="1" x14ac:dyDescent="0.25">
      <c r="A1" s="1" t="s">
        <v>0</v>
      </c>
    </row>
    <row r="2" spans="1:20" ht="1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ht="109.9" customHeight="1" x14ac:dyDescent="0.25">
      <c r="A3" s="22" t="s">
        <v>4</v>
      </c>
      <c r="B3" s="21"/>
      <c r="C3" s="21"/>
      <c r="D3" s="22" t="s">
        <v>5</v>
      </c>
      <c r="E3" s="21"/>
      <c r="F3" s="21"/>
      <c r="G3" s="23" t="s">
        <v>6</v>
      </c>
      <c r="H3" s="24"/>
      <c r="I3" s="24"/>
    </row>
    <row r="4" spans="1:2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 ht="1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38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120" x14ac:dyDescent="0.25">
      <c r="A8" s="3">
        <v>2023</v>
      </c>
      <c r="B8" s="4">
        <v>45139</v>
      </c>
      <c r="C8" s="4">
        <f>B8+30</f>
        <v>45169</v>
      </c>
      <c r="D8" s="5" t="s">
        <v>84</v>
      </c>
      <c r="E8" s="6" t="s">
        <v>58</v>
      </c>
      <c r="F8" s="7" t="s">
        <v>56</v>
      </c>
      <c r="G8" s="7" t="s">
        <v>70</v>
      </c>
      <c r="H8" s="8" t="s">
        <v>77</v>
      </c>
      <c r="I8" s="7" t="s">
        <v>56</v>
      </c>
      <c r="J8" s="5" t="s">
        <v>57</v>
      </c>
      <c r="K8" s="9">
        <v>0.2</v>
      </c>
      <c r="L8" s="9">
        <v>0.251</v>
      </c>
      <c r="M8" s="10"/>
      <c r="N8" s="11">
        <v>9.0909090909090912E-2</v>
      </c>
      <c r="O8" s="5" t="s">
        <v>54</v>
      </c>
      <c r="P8" s="5" t="s">
        <v>88</v>
      </c>
      <c r="Q8" s="5" t="s">
        <v>89</v>
      </c>
      <c r="R8" s="12">
        <v>45174</v>
      </c>
      <c r="S8" s="12">
        <f>R8</f>
        <v>45174</v>
      </c>
      <c r="T8" s="13" t="s">
        <v>104</v>
      </c>
    </row>
    <row r="9" spans="1:20" ht="135" x14ac:dyDescent="0.25">
      <c r="A9" s="3">
        <f>A8</f>
        <v>2023</v>
      </c>
      <c r="B9" s="4">
        <f>B8</f>
        <v>45139</v>
      </c>
      <c r="C9" s="4">
        <f>C8</f>
        <v>45169</v>
      </c>
      <c r="D9" s="5" t="s">
        <v>85</v>
      </c>
      <c r="E9" s="6" t="s">
        <v>59</v>
      </c>
      <c r="F9" s="7" t="s">
        <v>65</v>
      </c>
      <c r="G9" s="7" t="s">
        <v>71</v>
      </c>
      <c r="H9" s="8" t="s">
        <v>78</v>
      </c>
      <c r="I9" s="7" t="s">
        <v>65</v>
      </c>
      <c r="J9" s="5" t="s">
        <v>57</v>
      </c>
      <c r="K9" s="9">
        <v>0.17</v>
      </c>
      <c r="L9" s="9">
        <v>0.24</v>
      </c>
      <c r="M9" s="14"/>
      <c r="N9" s="11">
        <v>0.18965517241379309</v>
      </c>
      <c r="O9" s="5" t="s">
        <v>54</v>
      </c>
      <c r="P9" s="5" t="s">
        <v>88</v>
      </c>
      <c r="Q9" s="5" t="s">
        <v>90</v>
      </c>
      <c r="R9" s="15">
        <f>R8</f>
        <v>45174</v>
      </c>
      <c r="S9" s="15">
        <f>S8</f>
        <v>45174</v>
      </c>
      <c r="T9" s="13" t="str">
        <f>T8</f>
        <v>Resultados al Segundo Trimestre 2023</v>
      </c>
    </row>
    <row r="10" spans="1:20" ht="105" x14ac:dyDescent="0.25">
      <c r="A10" s="3">
        <f t="shared" ref="A10:A14" si="0">A9</f>
        <v>2023</v>
      </c>
      <c r="B10" s="4">
        <f t="shared" ref="B10:B14" si="1">B9</f>
        <v>45139</v>
      </c>
      <c r="C10" s="4">
        <f t="shared" ref="C10:C14" si="2">C9</f>
        <v>45169</v>
      </c>
      <c r="D10" s="5" t="s">
        <v>85</v>
      </c>
      <c r="E10" s="6" t="s">
        <v>60</v>
      </c>
      <c r="F10" s="7" t="s">
        <v>66</v>
      </c>
      <c r="G10" s="7" t="s">
        <v>72</v>
      </c>
      <c r="H10" s="8" t="s">
        <v>79</v>
      </c>
      <c r="I10" s="7" t="s">
        <v>66</v>
      </c>
      <c r="J10" s="5" t="s">
        <v>57</v>
      </c>
      <c r="K10" s="9">
        <v>0.17</v>
      </c>
      <c r="L10" s="9">
        <v>0.22</v>
      </c>
      <c r="M10" s="16"/>
      <c r="N10" s="11">
        <v>0.10347826086956523</v>
      </c>
      <c r="O10" s="16" t="s">
        <v>54</v>
      </c>
      <c r="P10" s="5" t="s">
        <v>88</v>
      </c>
      <c r="Q10" s="5" t="s">
        <v>89</v>
      </c>
      <c r="R10" s="15">
        <f t="shared" ref="R10:R14" si="3">R9</f>
        <v>45174</v>
      </c>
      <c r="S10" s="15">
        <f t="shared" ref="S10:S14" si="4">S9</f>
        <v>45174</v>
      </c>
      <c r="T10" s="13" t="str">
        <f t="shared" ref="T10:T17" si="5">T9</f>
        <v>Resultados al Segundo Trimestre 2023</v>
      </c>
    </row>
    <row r="11" spans="1:20" ht="99.75" x14ac:dyDescent="0.25">
      <c r="A11" s="3">
        <f t="shared" si="0"/>
        <v>2023</v>
      </c>
      <c r="B11" s="4">
        <f t="shared" si="1"/>
        <v>45139</v>
      </c>
      <c r="C11" s="4">
        <f t="shared" si="2"/>
        <v>45169</v>
      </c>
      <c r="D11" s="17" t="s">
        <v>87</v>
      </c>
      <c r="E11" s="6" t="s">
        <v>61</v>
      </c>
      <c r="F11" s="7" t="s">
        <v>67</v>
      </c>
      <c r="G11" s="7" t="s">
        <v>73</v>
      </c>
      <c r="H11" s="8" t="s">
        <v>80</v>
      </c>
      <c r="I11" s="7" t="s">
        <v>67</v>
      </c>
      <c r="J11" s="5" t="s">
        <v>57</v>
      </c>
      <c r="K11" s="9">
        <v>0.32800000000000001</v>
      </c>
      <c r="L11" s="9">
        <v>0.47199999999999998</v>
      </c>
      <c r="M11" s="16"/>
      <c r="N11" s="18">
        <v>0.51700000000000002</v>
      </c>
      <c r="O11" s="16" t="s">
        <v>54</v>
      </c>
      <c r="P11" s="5" t="s">
        <v>88</v>
      </c>
      <c r="Q11" s="5" t="s">
        <v>89</v>
      </c>
      <c r="R11" s="15">
        <f t="shared" si="3"/>
        <v>45174</v>
      </c>
      <c r="S11" s="15">
        <f t="shared" si="4"/>
        <v>45174</v>
      </c>
      <c r="T11" s="13" t="str">
        <f t="shared" si="5"/>
        <v>Resultados al Segundo Trimestre 2023</v>
      </c>
    </row>
    <row r="12" spans="1:20" ht="150" x14ac:dyDescent="0.25">
      <c r="A12" s="3">
        <f t="shared" si="0"/>
        <v>2023</v>
      </c>
      <c r="B12" s="4">
        <f t="shared" si="1"/>
        <v>45139</v>
      </c>
      <c r="C12" s="4">
        <f t="shared" si="2"/>
        <v>45169</v>
      </c>
      <c r="D12" s="17" t="s">
        <v>86</v>
      </c>
      <c r="E12" s="6" t="s">
        <v>62</v>
      </c>
      <c r="F12" s="7" t="s">
        <v>68</v>
      </c>
      <c r="G12" s="7" t="s">
        <v>74</v>
      </c>
      <c r="H12" s="8" t="s">
        <v>81</v>
      </c>
      <c r="I12" s="7" t="s">
        <v>68</v>
      </c>
      <c r="J12" s="5" t="s">
        <v>57</v>
      </c>
      <c r="K12" s="9">
        <v>0.32</v>
      </c>
      <c r="L12" s="9">
        <v>0.42</v>
      </c>
      <c r="M12" s="16"/>
      <c r="N12" s="11">
        <v>0.30010660980810233</v>
      </c>
      <c r="O12" s="16" t="s">
        <v>54</v>
      </c>
      <c r="P12" s="5" t="s">
        <v>88</v>
      </c>
      <c r="Q12" s="16" t="s">
        <v>91</v>
      </c>
      <c r="R12" s="15">
        <f t="shared" si="3"/>
        <v>45174</v>
      </c>
      <c r="S12" s="15">
        <f t="shared" si="4"/>
        <v>45174</v>
      </c>
      <c r="T12" s="13" t="str">
        <f t="shared" si="5"/>
        <v>Resultados al Segundo Trimestre 2023</v>
      </c>
    </row>
    <row r="13" spans="1:20" ht="180" x14ac:dyDescent="0.25">
      <c r="A13" s="3">
        <f t="shared" si="0"/>
        <v>2023</v>
      </c>
      <c r="B13" s="4">
        <f t="shared" si="1"/>
        <v>45139</v>
      </c>
      <c r="C13" s="4">
        <f t="shared" si="2"/>
        <v>45169</v>
      </c>
      <c r="D13" s="17" t="s">
        <v>87</v>
      </c>
      <c r="E13" s="6" t="s">
        <v>63</v>
      </c>
      <c r="F13" s="7" t="s">
        <v>69</v>
      </c>
      <c r="G13" s="7" t="s">
        <v>75</v>
      </c>
      <c r="H13" s="7" t="s">
        <v>82</v>
      </c>
      <c r="I13" s="7" t="s">
        <v>69</v>
      </c>
      <c r="J13" s="5" t="s">
        <v>57</v>
      </c>
      <c r="K13" s="9">
        <v>-0.08</v>
      </c>
      <c r="L13" s="9">
        <v>3.0628185564177901E-2</v>
      </c>
      <c r="M13" s="16"/>
      <c r="N13" s="11">
        <v>5.0999999999999997E-2</v>
      </c>
      <c r="O13" s="16" t="s">
        <v>54</v>
      </c>
      <c r="P13" s="5" t="s">
        <v>88</v>
      </c>
      <c r="Q13" s="5" t="s">
        <v>89</v>
      </c>
      <c r="R13" s="15">
        <f t="shared" si="3"/>
        <v>45174</v>
      </c>
      <c r="S13" s="15">
        <f t="shared" si="4"/>
        <v>45174</v>
      </c>
      <c r="T13" s="13" t="str">
        <f t="shared" si="5"/>
        <v>Resultados al Segundo Trimestre 2023</v>
      </c>
    </row>
    <row r="14" spans="1:20" ht="180" x14ac:dyDescent="0.25">
      <c r="A14" s="3">
        <f t="shared" si="0"/>
        <v>2023</v>
      </c>
      <c r="B14" s="4">
        <f t="shared" si="1"/>
        <v>45139</v>
      </c>
      <c r="C14" s="4">
        <f t="shared" si="2"/>
        <v>45169</v>
      </c>
      <c r="D14" s="17" t="s">
        <v>87</v>
      </c>
      <c r="E14" s="6" t="s">
        <v>64</v>
      </c>
      <c r="F14" s="7" t="s">
        <v>69</v>
      </c>
      <c r="G14" s="7" t="s">
        <v>76</v>
      </c>
      <c r="H14" s="7" t="s">
        <v>83</v>
      </c>
      <c r="I14" s="7" t="s">
        <v>69</v>
      </c>
      <c r="J14" s="5" t="s">
        <v>57</v>
      </c>
      <c r="K14" s="9">
        <v>-7.3999999999999996E-2</v>
      </c>
      <c r="L14" s="9">
        <v>5.0529181093327713E-2</v>
      </c>
      <c r="M14" s="16"/>
      <c r="N14" s="11">
        <v>7.1999999999999995E-2</v>
      </c>
      <c r="O14" s="16" t="s">
        <v>54</v>
      </c>
      <c r="P14" s="5" t="s">
        <v>88</v>
      </c>
      <c r="Q14" s="5" t="s">
        <v>89</v>
      </c>
      <c r="R14" s="15">
        <f t="shared" si="3"/>
        <v>45174</v>
      </c>
      <c r="S14" s="15">
        <f t="shared" si="4"/>
        <v>45174</v>
      </c>
      <c r="T14" s="13" t="str">
        <f t="shared" si="5"/>
        <v>Resultados al Segundo Trimestre 2023</v>
      </c>
    </row>
    <row r="15" spans="1:20" ht="128.25" x14ac:dyDescent="0.25">
      <c r="A15" s="3">
        <f t="shared" ref="A15:A17" si="6">A14</f>
        <v>2023</v>
      </c>
      <c r="B15" s="4">
        <f t="shared" ref="B15:B17" si="7">B14</f>
        <v>45139</v>
      </c>
      <c r="C15" s="4">
        <f t="shared" ref="C15:C17" si="8">C14</f>
        <v>45169</v>
      </c>
      <c r="D15" s="17" t="s">
        <v>86</v>
      </c>
      <c r="E15" s="6" t="s">
        <v>92</v>
      </c>
      <c r="F15" s="17" t="s">
        <v>95</v>
      </c>
      <c r="G15" s="7" t="s">
        <v>98</v>
      </c>
      <c r="H15" s="7" t="s">
        <v>101</v>
      </c>
      <c r="I15" s="17" t="s">
        <v>95</v>
      </c>
      <c r="J15" s="16" t="s">
        <v>57</v>
      </c>
      <c r="K15" s="19">
        <v>0.1</v>
      </c>
      <c r="L15" s="19">
        <v>0.14000000000000001</v>
      </c>
      <c r="M15" s="16"/>
      <c r="N15" s="18">
        <v>0</v>
      </c>
      <c r="O15" s="16" t="s">
        <v>54</v>
      </c>
      <c r="P15" s="5" t="s">
        <v>88</v>
      </c>
      <c r="Q15" s="16" t="s">
        <v>91</v>
      </c>
      <c r="R15" s="15">
        <f t="shared" ref="R15:R17" si="9">R14</f>
        <v>45174</v>
      </c>
      <c r="S15" s="15">
        <f t="shared" ref="S15:S17" si="10">S14</f>
        <v>45174</v>
      </c>
      <c r="T15" s="13" t="str">
        <f t="shared" si="5"/>
        <v>Resultados al Segundo Trimestre 2023</v>
      </c>
    </row>
    <row r="16" spans="1:20" ht="135" x14ac:dyDescent="0.25">
      <c r="A16" s="3">
        <f t="shared" si="6"/>
        <v>2023</v>
      </c>
      <c r="B16" s="4">
        <f t="shared" si="7"/>
        <v>45139</v>
      </c>
      <c r="C16" s="4">
        <f t="shared" si="8"/>
        <v>45169</v>
      </c>
      <c r="D16" s="17" t="s">
        <v>86</v>
      </c>
      <c r="E16" s="6" t="s">
        <v>93</v>
      </c>
      <c r="F16" s="17" t="s">
        <v>96</v>
      </c>
      <c r="G16" s="7" t="s">
        <v>99</v>
      </c>
      <c r="H16" s="7" t="s">
        <v>102</v>
      </c>
      <c r="I16" s="17" t="s">
        <v>96</v>
      </c>
      <c r="J16" s="16" t="s">
        <v>57</v>
      </c>
      <c r="K16" s="19">
        <v>0.5</v>
      </c>
      <c r="L16" s="19">
        <v>0.52</v>
      </c>
      <c r="M16" s="16"/>
      <c r="N16" s="18">
        <v>0.31574158325750684</v>
      </c>
      <c r="O16" s="16" t="s">
        <v>54</v>
      </c>
      <c r="P16" s="5" t="s">
        <v>88</v>
      </c>
      <c r="Q16" s="16" t="s">
        <v>91</v>
      </c>
      <c r="R16" s="15">
        <f t="shared" si="9"/>
        <v>45174</v>
      </c>
      <c r="S16" s="15">
        <f t="shared" si="10"/>
        <v>45174</v>
      </c>
      <c r="T16" s="13" t="str">
        <f t="shared" si="5"/>
        <v>Resultados al Segundo Trimestre 2023</v>
      </c>
    </row>
    <row r="17" spans="1:20" ht="135" x14ac:dyDescent="0.25">
      <c r="A17" s="3">
        <f t="shared" si="6"/>
        <v>2023</v>
      </c>
      <c r="B17" s="4">
        <f t="shared" si="7"/>
        <v>45139</v>
      </c>
      <c r="C17" s="4">
        <f t="shared" si="8"/>
        <v>45169</v>
      </c>
      <c r="D17" s="17" t="s">
        <v>87</v>
      </c>
      <c r="E17" s="6" t="s">
        <v>94</v>
      </c>
      <c r="F17" s="17" t="s">
        <v>97</v>
      </c>
      <c r="G17" s="7" t="s">
        <v>100</v>
      </c>
      <c r="H17" s="8" t="s">
        <v>103</v>
      </c>
      <c r="I17" s="17" t="s">
        <v>97</v>
      </c>
      <c r="J17" s="16" t="s">
        <v>57</v>
      </c>
      <c r="K17" s="19">
        <v>0.25</v>
      </c>
      <c r="L17" s="19">
        <v>0.28999999999999998</v>
      </c>
      <c r="M17" s="16"/>
      <c r="N17" s="18">
        <v>0</v>
      </c>
      <c r="O17" s="16" t="s">
        <v>54</v>
      </c>
      <c r="P17" s="5" t="s">
        <v>88</v>
      </c>
      <c r="Q17" s="16" t="s">
        <v>91</v>
      </c>
      <c r="R17" s="15">
        <f t="shared" si="9"/>
        <v>45174</v>
      </c>
      <c r="S17" s="15">
        <f t="shared" si="10"/>
        <v>45174</v>
      </c>
      <c r="T17" s="13" t="str">
        <f t="shared" si="5"/>
        <v>Resultados al Segundo Trimestre 2023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 xr:uid="{00000000-0002-0000-0000-000000000000}">
      <formula1>Hidden_114</formula1>
    </dataValidation>
    <dataValidation type="list" allowBlank="1" showInputMessage="1" showErrorMessage="1" sqref="O8:O9" xr:uid="{00000000-0002-0000-0000-000001000000}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Sánchez Paredes</cp:lastModifiedBy>
  <dcterms:created xsi:type="dcterms:W3CDTF">2018-06-19T14:49:53Z</dcterms:created>
  <dcterms:modified xsi:type="dcterms:W3CDTF">2023-09-05T23:26:52Z</dcterms:modified>
</cp:coreProperties>
</file>