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"/>
    </mc:Choice>
  </mc:AlternateContent>
  <bookViews>
    <workbookView xWindow="-120" yWindow="-120" windowWidth="19440" windowHeight="1164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D9" i="1" l="1"/>
  <c r="D8" i="1"/>
  <c r="I7" i="2"/>
  <c r="I6" i="2"/>
  <c r="I5" i="2"/>
</calcChain>
</file>

<file path=xl/sharedStrings.xml><?xml version="1.0" encoding="utf-8"?>
<sst xmlns="http://schemas.openxmlformats.org/spreadsheetml/2006/main" count="71" uniqueCount="59">
  <si>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</si>
  <si>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</si>
  <si>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</si>
  <si>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</si>
  <si>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</si>
  <si>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</si>
  <si>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</si>
  <si>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</si>
  <si>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</si>
  <si>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</si>
  <si>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</si>
  <si>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</si>
  <si>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</si>
  <si>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</si>
  <si>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</si>
  <si>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</si>
  <si>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</si>
  <si>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</si>
  <si>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</si>
  <si>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</si>
  <si>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</si>
  <si>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</si>
  <si>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</si>
  <si>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</si>
  <si>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</si>
  <si>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</si>
  <si>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</si>
  <si>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</si>
  <si>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</si>
  <si>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</si>
  <si>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</si>
  <si>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</si>
  <si>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</si>
  <si>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</si>
  <si>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</si>
  <si>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</si>
  <si>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</si>
  <si>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</si>
  <si>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</si>
  <si>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</si>
  <si>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</si>
  <si>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</si>
  <si>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</si>
  <si>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</si>
  <si>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</si>
  <si>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</si>
  <si>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</si>
  <si>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</si>
  <si>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</si>
  <si>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</si>
  <si>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</si>
  <si>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Presupuesto aprobado</t>
  </si>
  <si>
    <t>Ampliación / (Reducciones)</t>
  </si>
  <si>
    <t>Modificado</t>
  </si>
  <si>
    <t>Devengado</t>
  </si>
  <si>
    <t>Pagado</t>
  </si>
  <si>
    <t>30/06/20231</t>
  </si>
  <si>
    <t>http://www.cegaipslp.org.mx/HV2023.nsf/nombre_de_la_vista/42A00A9C1312E213062589E9005C793E/$File/6.+EDO.+FINAN.+JUNIO+2023+R-33.xlsx</t>
  </si>
  <si>
    <t>http://www.cegaipslp.org.mx/HV2023.nsf/nombre_de_la_vista/3F498A24C76217E4062589E9005C8B1C/$File/6.+EDO.+FINAN.+JUNIO+2023+R-11.xlsx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</si>
</sst>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F498A24C76217E4062589E9005C8B1C/$File/6.+EDO.+FINAN.+JUNIO+2023+R-11.xlsx" TargetMode="External"/><Relationship Id="rId1" Type="http://schemas.openxmlformats.org/officeDocument/2006/relationships/hyperlink" Target="http://www.cegaipslp.org.mx/HV2023.nsf/nombre_de_la_vista/42A00A9C1312E213062589E9005C793E/$File/6.+EDO.+FINAN.+JUNIO+2023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10" customFormat="1" ht="45" x14ac:dyDescent="0.25">
      <c r="A8" s="3">
        <v>2023</v>
      </c>
      <c r="B8" s="4">
        <v>45078</v>
      </c>
      <c r="C8" s="4" t="s">
        <v>56</v>
      </c>
      <c r="D8" s="3">
        <f>Tabla_549896!A6</f>
        <v>1620</v>
      </c>
      <c r="E8" s="5" t="s">
        <v>57</v>
      </c>
      <c r="F8" s="3" t="s">
        <v>46</v>
      </c>
      <c r="G8" s="4">
        <v>45118</v>
      </c>
      <c r="H8" s="4">
        <v>45118</v>
      </c>
    </row>
    <row r="9" spans="1:9" s="10" customFormat="1" ht="45" x14ac:dyDescent="0.25">
      <c r="A9" s="3">
        <v>2023</v>
      </c>
      <c r="B9" s="4">
        <v>45078</v>
      </c>
      <c r="C9" s="4" t="s">
        <v>56</v>
      </c>
      <c r="D9" s="3">
        <f>Tabla_549896!A8</f>
        <v>1621</v>
      </c>
      <c r="E9" s="5" t="s">
        <v>58</v>
      </c>
      <c r="F9" s="3" t="s">
        <v>46</v>
      </c>
      <c r="G9" s="4">
        <v>45118</v>
      </c>
      <c r="H9" s="4">
        <v>45118</v>
      </c>
    </row>
    <row r="10" spans="1:9" s="10" customFormat="1" x14ac:dyDescent="0.25"/>
    <row r="11" spans="1:9" s="10" customForma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1" t="s">
        <v>51</v>
      </c>
      <c r="E3" s="11" t="s">
        <v>52</v>
      </c>
      <c r="F3" s="11" t="s">
        <v>53</v>
      </c>
      <c r="G3" s="11" t="s">
        <v>54</v>
      </c>
      <c r="H3" s="11" t="s">
        <v>55</v>
      </c>
      <c r="I3" s="1" t="s">
        <v>45</v>
      </c>
    </row>
    <row r="4" spans="1:9" s="10" customFormat="1" x14ac:dyDescent="0.25">
      <c r="A4" s="6">
        <v>1620</v>
      </c>
      <c r="B4" s="3">
        <v>1000</v>
      </c>
      <c r="C4" s="10" t="s">
        <v>47</v>
      </c>
      <c r="D4" s="7">
        <v>52084126</v>
      </c>
      <c r="E4" s="7">
        <v>0</v>
      </c>
      <c r="F4" s="7">
        <v>52084126</v>
      </c>
      <c r="G4" s="7">
        <v>25356353.609999999</v>
      </c>
      <c r="H4" s="7">
        <v>25356353.609999999</v>
      </c>
      <c r="I4" s="8">
        <f>+F4-G4</f>
        <v>26727772.390000001</v>
      </c>
    </row>
    <row r="5" spans="1:9" s="10" customFormat="1" x14ac:dyDescent="0.25">
      <c r="A5" s="6">
        <v>1620</v>
      </c>
      <c r="B5" s="3">
        <v>2000</v>
      </c>
      <c r="C5" s="10" t="s">
        <v>48</v>
      </c>
      <c r="D5" s="7">
        <v>5475431</v>
      </c>
      <c r="E5" s="7">
        <v>-198536.50999999995</v>
      </c>
      <c r="F5" s="7">
        <v>5276894.49</v>
      </c>
      <c r="G5" s="7">
        <v>2006486.28</v>
      </c>
      <c r="H5" s="7">
        <v>2001765.08</v>
      </c>
      <c r="I5" s="8">
        <f t="shared" ref="I5:I8" si="0">+F5-G5</f>
        <v>3270408.21</v>
      </c>
    </row>
    <row r="6" spans="1:9" s="10" customFormat="1" x14ac:dyDescent="0.25">
      <c r="A6" s="6">
        <v>1620</v>
      </c>
      <c r="B6" s="3">
        <v>3000</v>
      </c>
      <c r="C6" s="10" t="s">
        <v>49</v>
      </c>
      <c r="D6" s="7">
        <v>19586347</v>
      </c>
      <c r="E6" s="7">
        <v>198536.51</v>
      </c>
      <c r="F6" s="7">
        <v>19784883.509999998</v>
      </c>
      <c r="G6" s="7">
        <v>8827423.2200000007</v>
      </c>
      <c r="H6" s="7">
        <v>8822713.6199999992</v>
      </c>
      <c r="I6" s="8">
        <f>+F6-G6</f>
        <v>10957460.289999997</v>
      </c>
    </row>
    <row r="7" spans="1:9" s="10" customFormat="1" ht="30" x14ac:dyDescent="0.25">
      <c r="A7" s="6">
        <v>1620</v>
      </c>
      <c r="B7" s="3">
        <v>4000</v>
      </c>
      <c r="C7" s="9" t="s">
        <v>50</v>
      </c>
      <c r="D7" s="7">
        <v>16156733</v>
      </c>
      <c r="E7" s="7">
        <v>0</v>
      </c>
      <c r="F7" s="7">
        <v>16156733</v>
      </c>
      <c r="G7" s="7">
        <v>5631755</v>
      </c>
      <c r="H7" s="7">
        <v>5631755</v>
      </c>
      <c r="I7" s="8">
        <f t="shared" si="0"/>
        <v>10524978</v>
      </c>
    </row>
    <row r="8" spans="1:9" s="10" customFormat="1" ht="30" x14ac:dyDescent="0.25">
      <c r="A8" s="6">
        <v>1621</v>
      </c>
      <c r="B8" s="3">
        <v>4000</v>
      </c>
      <c r="C8" s="9" t="s">
        <v>50</v>
      </c>
      <c r="D8" s="7">
        <v>42778856</v>
      </c>
      <c r="E8" s="7">
        <v>0</v>
      </c>
      <c r="F8" s="7">
        <v>42778856</v>
      </c>
      <c r="G8" s="7">
        <v>6252076</v>
      </c>
      <c r="H8" s="7">
        <v>6252076</v>
      </c>
      <c r="I8" s="8">
        <f t="shared" si="0"/>
        <v>36526780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2021-03-11T21:20:07Z</dcterms:created>
  <dcterms:modified xsi:type="dcterms:W3CDTF">2023-07-11T16:51:04Z</dcterms:modified>
</cp:coreProperties>
</file>