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7 Artículo 84, Fracción XIV\"/>
    </mc:Choice>
  </mc:AlternateContent>
  <xr:revisionPtr revIDLastSave="0" documentId="8_{7BF70BA5-8ECD-440C-8D40-89591F74DF2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calcChain.xml><?xml version="1.0" encoding="utf-8"?>
<calcChain xmlns="http://schemas.openxmlformats.org/spreadsheetml/2006/main">
  <c r="W12" i="1" l="1"/>
  <c r="AA11" i="1"/>
  <c r="G12" i="1"/>
  <c r="G11" i="1" l="1"/>
  <c r="G9" i="1" l="1"/>
  <c r="W9" i="1" l="1"/>
  <c r="W10" i="1"/>
  <c r="W11" i="1"/>
  <c r="W8" i="1"/>
  <c r="G10" i="1"/>
  <c r="T8" i="1"/>
  <c r="S8" i="1"/>
  <c r="U8" i="1" s="1"/>
  <c r="G8" i="1"/>
</calcChain>
</file>

<file path=xl/sharedStrings.xml><?xml version="1.0" encoding="utf-8"?>
<sst xmlns="http://schemas.openxmlformats.org/spreadsheetml/2006/main" count="261" uniqueCount="166">
  <si>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</si>
  <si>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</si>
  <si>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</si>
  <si>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</si>
  <si>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</si>
  <si>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</si>
  <si>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</si>
  <si>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</si>
  <si>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</si>
  <si>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</si>
  <si>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</si>
  <si>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</si>
  <si>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</si>
  <si>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</si>
  <si>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</si>
  <si>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</si>
  <si>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</si>
  <si>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</si>
  <si>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</si>
  <si>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</si>
  <si>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</si>
  <si>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</si>
  <si>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</si>
  <si>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</si>
  <si>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</si>
  <si>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</si>
  <si>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</si>
  <si>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</si>
  <si>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</si>
  <si>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</si>
  <si>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</si>
  <si>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</si>
  <si>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</si>
  <si>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</si>
  <si>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</si>
  <si>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</si>
  <si>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</si>
  <si>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</si>
  <si>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</si>
  <si>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</si>
  <si>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</si>
  <si>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</si>
  <si>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</si>
  <si>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</si>
  <si>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</si>
  <si>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</si>
  <si>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</si>
  <si>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</si>
  <si>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</si>
  <si>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</si>
  <si>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</si>
  <si>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</si>
  <si>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</si>
  <si>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</si>
  <si>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</si>
  <si>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</si>
  <si>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</si>
  <si>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</si>
  <si>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</si>
  <si>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</si>
  <si>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</si>
  <si>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</si>
  <si>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</si>
  <si>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</si>
  <si>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</si>
  <si>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</si>
  <si>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</si>
  <si>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</si>
  <si>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</si>
  <si>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</si>
  <si>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</si>
  <si>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</si>
  <si>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</si>
  <si>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</si>
  <si>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</si>
  <si>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</si>
  <si>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</si>
  <si>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</si>
  <si>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</si>
  <si>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</si>
  <si>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</si>
  <si>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</si>
  <si>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</si>
  <si>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</si>
  <si>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</si>
  <si>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</si>
  <si>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</si>
  <si>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</si>
  <si>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</si>
  <si>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</si>
  <si>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</si>
  <si>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</si>
  <si>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</si>
  <si>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</si>
  <si>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</si>
  <si>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</si>
  <si>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</si>
  <si>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</si>
  <si>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</si>
  <si>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</si>
  <si>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</si>
  <si>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</si>
  <si>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</si>
  <si>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</si>
  <si>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</si>
  <si>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</si>
  <si>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</si>
  <si>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</si>
  <si>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</si>
  <si>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</si>
  <si>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</si>
  <si>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</si>
  <si>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</si>
  <si>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</si>
  <si>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</si>
  <si>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</si>
  <si>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http://www.cegaipslp.org.mx/HV2019Dos.nsf/nombre_de_la_vista/8201468C0B0C70C5862584080058F535/$File/NORMATIVA.PDF</t>
  </si>
  <si>
    <t>15 05</t>
  </si>
  <si>
    <t>Director de Area</t>
  </si>
  <si>
    <t>Gastos de Traslado en Comisiones Oficiales</t>
  </si>
  <si>
    <t>13 07</t>
  </si>
  <si>
    <t>Jefe de Departamento</t>
  </si>
  <si>
    <t>Hernández</t>
  </si>
  <si>
    <t>Rioverde</t>
  </si>
  <si>
    <t>Dirección de Ecología Urbana</t>
  </si>
  <si>
    <t>03 09 017 316 18 11 000 3752</t>
  </si>
  <si>
    <t>Dirección de Administración</t>
  </si>
  <si>
    <t>Jefe de Sección</t>
  </si>
  <si>
    <t>Auxiliar Administrativo</t>
  </si>
  <si>
    <t>David</t>
  </si>
  <si>
    <t>Cortes</t>
  </si>
  <si>
    <t>Lugo</t>
  </si>
  <si>
    <t>Instalar tierra física en Caseta de Monitoreo de la Calidad del Aire</t>
  </si>
  <si>
    <t>03 09 017 316 18 11 000 3751</t>
  </si>
  <si>
    <t>Viáticos en el País</t>
  </si>
  <si>
    <t>03 09 009 316 18 11 000 3751</t>
  </si>
  <si>
    <t>03 09 009 316 18 11 000 3752</t>
  </si>
  <si>
    <t>Dirección de Ordenamiento Ecológico y Areas Naturales Protegidas</t>
  </si>
  <si>
    <t>Leticia Alejandra</t>
  </si>
  <si>
    <t>Avonce</t>
  </si>
  <si>
    <t>2da Sesión de Trabajo de Enlaces Técnicos del COBIOCOM</t>
  </si>
  <si>
    <t>Comala</t>
  </si>
  <si>
    <t>Colima</t>
  </si>
  <si>
    <t>Luis</t>
  </si>
  <si>
    <t>Naranjo</t>
  </si>
  <si>
    <t>Carballo</t>
  </si>
  <si>
    <t>José Gerardo</t>
  </si>
  <si>
    <t>Rodríguez</t>
  </si>
  <si>
    <t>El gasto se efectuó mediante el régimen de Gastos a Comprobar</t>
  </si>
  <si>
    <t>Juárez</t>
  </si>
  <si>
    <t>Nelson</t>
  </si>
  <si>
    <t>Salazar</t>
  </si>
  <si>
    <t>Rendón</t>
  </si>
  <si>
    <t>El gasto se solicitará como Reembolso por viático</t>
  </si>
  <si>
    <t>10 04</t>
  </si>
  <si>
    <t>05 21</t>
  </si>
  <si>
    <t>http://www.cegaipslp.org.mx/HV2023.nsf/nombre_de_la_vista/42CB696A07AF2623062589DE005F33B5/$File/INFORME+DAVID+8+JUNIO.pdf</t>
  </si>
  <si>
    <t>http://www.cegaipslp.org.mx/HV2023.nsf/nombre_de_la_vista/85D31B4C315B2D5C062589DE005F50ED/$File/FACTURAS+DAVID+8+JUNIO.pdf</t>
  </si>
  <si>
    <t>http://www.cegaipslp.org.mx/HV2023.nsf/nombre_de_la_vista/89C5CFD736974904062589DE005F6F15/$File/INFORME+NELSON+8+JUNIO.pdf</t>
  </si>
  <si>
    <t>http://www.cegaipslp.org.mx/HV2023.nsf/nombre_de_la_vista/A8075D2E86F8CC01062589DE005F7CA4/$File/FACTURA+NELSON+8+JUNIO.pdf</t>
  </si>
  <si>
    <t>http://www.cegaipslp.org.mx/HV2023.nsf/nombre_de_la_vista/DB4892AED75E06E6062589DE005F8E1C/$File/INFORME+LETY+COLIMA.pdf</t>
  </si>
  <si>
    <t>http://www.cegaipslp.org.mx/HV2023.nsf/nombre_de_la_vista/447E8129C61D0366062589DE005FAB7C/$File/FACTURAS+LETY+COLIMA.pdf</t>
  </si>
  <si>
    <t>http://www.cegaipslp.org.mx/HV2023.nsf/nombre_de_la_vista/A8226ADBEF390970062589DE005FC429/$File/INFORME+LUIS+COLIMA.pdf</t>
  </si>
  <si>
    <t>http://www.cegaipslp.org.mx/HV2023.nsf/nombre_de_la_vista/71D37FE63FAD771D062589DE005FDEBF/$File/FACTURAS+LUIS+COLIMA.pdf</t>
  </si>
  <si>
    <t>http://www.cegaipslp.org.mx/HV2023.nsf/nombre_de_la_vista/85610D52B6EB60DA062589DE005FEE75/$File/INFORME+GERARDO+COLIMA.pdf</t>
  </si>
  <si>
    <t>http://www.cegaipslp.org.mx/HV2023.nsf/nombre_de_la_vista/C128F3893644976F062589DE005FFCB8/$File/FACTURAS+GERARDO+COLIMA.pdf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</si>
</sst>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Alignment="1" applyProtection="1"/>
    <xf numFmtId="1" fontId="0" fillId="0" borderId="0" xfId="0" applyNumberFormat="1"/>
    <xf numFmtId="0" fontId="0" fillId="0" borderId="0" xfId="0" quotePrefix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201468C0B0C70C5862584080058F535/$File/NORMATIVA.PDF" TargetMode="External"/><Relationship Id="rId2" Type="http://schemas.openxmlformats.org/officeDocument/2006/relationships/hyperlink" Target="http://www.cegaipslp.org.mx/HV2019Dos.nsf/nombre_de_la_vista/8201468C0B0C70C5862584080058F535/$File/NORMATIVA.PDF" TargetMode="External"/><Relationship Id="rId1" Type="http://schemas.openxmlformats.org/officeDocument/2006/relationships/hyperlink" Target="http://www.cegaipslp.org.mx/HV2019Dos.nsf/nombre_de_la_vista/8201468C0B0C70C5862584080058F535/$File/NORMATIV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2CB696A07AF2623062589DE005F33B5/$File/INFORME+DAVID+8+JUN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5D31B4C315B2D5C062589DE005F50ED/$File/FACTURAS+DAVID+8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B2" workbookViewId="0">
      <selection activeCell="AI8" sqref="AI8:AI1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4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453125" bestFit="1" customWidth="1"/>
    <col min="23" max="23" width="26.453125" bestFit="1" customWidth="1"/>
    <col min="24" max="24" width="33.81640625" bestFit="1" customWidth="1"/>
    <col min="25" max="25" width="35.4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5429687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2023</v>
      </c>
      <c r="B8" s="3">
        <v>45078</v>
      </c>
      <c r="C8" s="3">
        <v>45107</v>
      </c>
      <c r="D8" t="s">
        <v>91</v>
      </c>
      <c r="E8" s="7" t="s">
        <v>154</v>
      </c>
      <c r="F8" t="s">
        <v>127</v>
      </c>
      <c r="G8" t="str">
        <f>+F8</f>
        <v>Jefe de Sección</v>
      </c>
      <c r="H8" t="s">
        <v>124</v>
      </c>
      <c r="I8" t="s">
        <v>129</v>
      </c>
      <c r="J8" t="s">
        <v>130</v>
      </c>
      <c r="K8" t="s">
        <v>131</v>
      </c>
      <c r="L8" t="s">
        <v>101</v>
      </c>
      <c r="M8" t="s">
        <v>132</v>
      </c>
      <c r="N8" t="s">
        <v>103</v>
      </c>
      <c r="O8">
        <v>0</v>
      </c>
      <c r="P8" s="4">
        <v>0</v>
      </c>
      <c r="Q8" t="s">
        <v>114</v>
      </c>
      <c r="R8" t="s">
        <v>115</v>
      </c>
      <c r="S8" t="str">
        <f>+R8</f>
        <v>San Luis Potosí</v>
      </c>
      <c r="T8" t="str">
        <f>+Q8</f>
        <v>México</v>
      </c>
      <c r="U8" t="str">
        <f>+S8</f>
        <v>San Luis Potosí</v>
      </c>
      <c r="V8" t="s">
        <v>123</v>
      </c>
      <c r="W8" t="str">
        <f>+M8</f>
        <v>Instalar tierra física en Caseta de Monitoreo de la Calidad del Aire</v>
      </c>
      <c r="X8" s="3">
        <v>45085</v>
      </c>
      <c r="Y8" s="3">
        <v>45085</v>
      </c>
      <c r="Z8">
        <v>1</v>
      </c>
      <c r="AA8" s="8">
        <v>463.01</v>
      </c>
      <c r="AB8" s="4">
        <v>0</v>
      </c>
      <c r="AC8" s="3">
        <v>45086</v>
      </c>
      <c r="AD8" s="5" t="s">
        <v>156</v>
      </c>
      <c r="AE8">
        <v>1</v>
      </c>
      <c r="AF8" s="5" t="s">
        <v>116</v>
      </c>
      <c r="AG8" t="s">
        <v>126</v>
      </c>
      <c r="AH8" s="3">
        <v>45117</v>
      </c>
      <c r="AI8" s="3">
        <v>45117</v>
      </c>
      <c r="AJ8" t="s">
        <v>153</v>
      </c>
    </row>
    <row r="9" spans="1:36" x14ac:dyDescent="0.35">
      <c r="A9">
        <v>2023</v>
      </c>
      <c r="B9" s="3">
        <v>45078</v>
      </c>
      <c r="C9" s="3">
        <v>45107</v>
      </c>
      <c r="D9" t="s">
        <v>91</v>
      </c>
      <c r="E9" s="7" t="s">
        <v>155</v>
      </c>
      <c r="F9" t="s">
        <v>128</v>
      </c>
      <c r="G9" t="str">
        <f t="shared" ref="G9" si="0">+F9</f>
        <v>Auxiliar Administrativo</v>
      </c>
      <c r="H9" t="s">
        <v>124</v>
      </c>
      <c r="I9" t="s">
        <v>150</v>
      </c>
      <c r="J9" t="s">
        <v>151</v>
      </c>
      <c r="K9" t="s">
        <v>152</v>
      </c>
      <c r="L9" t="s">
        <v>101</v>
      </c>
      <c r="M9" t="s">
        <v>132</v>
      </c>
      <c r="N9" t="s">
        <v>103</v>
      </c>
      <c r="O9">
        <v>0</v>
      </c>
      <c r="P9" s="4">
        <v>0</v>
      </c>
      <c r="Q9" t="s">
        <v>114</v>
      </c>
      <c r="R9" t="s">
        <v>115</v>
      </c>
      <c r="S9" t="s">
        <v>115</v>
      </c>
      <c r="T9" t="s">
        <v>114</v>
      </c>
      <c r="U9" t="s">
        <v>115</v>
      </c>
      <c r="V9" t="s">
        <v>123</v>
      </c>
      <c r="W9" t="str">
        <f t="shared" ref="W9:W12" si="1">+M9</f>
        <v>Instalar tierra física en Caseta de Monitoreo de la Calidad del Aire</v>
      </c>
      <c r="X9" s="3">
        <v>45085</v>
      </c>
      <c r="Y9" s="3">
        <v>45085</v>
      </c>
      <c r="Z9">
        <v>2</v>
      </c>
      <c r="AA9" s="8">
        <v>372</v>
      </c>
      <c r="AB9" s="4">
        <v>0</v>
      </c>
      <c r="AC9" s="3">
        <v>45086</v>
      </c>
      <c r="AD9" s="5" t="s">
        <v>158</v>
      </c>
      <c r="AE9">
        <v>2</v>
      </c>
      <c r="AF9" s="5" t="s">
        <v>116</v>
      </c>
      <c r="AG9" t="s">
        <v>126</v>
      </c>
      <c r="AH9" s="3">
        <v>45117</v>
      </c>
      <c r="AI9" s="3">
        <v>45117</v>
      </c>
      <c r="AJ9" t="s">
        <v>153</v>
      </c>
    </row>
    <row r="10" spans="1:36" x14ac:dyDescent="0.35">
      <c r="A10">
        <v>2023</v>
      </c>
      <c r="B10" s="3">
        <v>45078</v>
      </c>
      <c r="C10" s="3">
        <v>45107</v>
      </c>
      <c r="D10" t="s">
        <v>90</v>
      </c>
      <c r="E10" s="7" t="s">
        <v>117</v>
      </c>
      <c r="F10" t="s">
        <v>118</v>
      </c>
      <c r="G10" t="str">
        <f t="shared" ref="G10" si="2">+F10</f>
        <v>Director de Area</v>
      </c>
      <c r="H10" t="s">
        <v>137</v>
      </c>
      <c r="I10" t="s">
        <v>138</v>
      </c>
      <c r="J10" t="s">
        <v>149</v>
      </c>
      <c r="K10" t="s">
        <v>139</v>
      </c>
      <c r="L10" t="s">
        <v>101</v>
      </c>
      <c r="M10" t="s">
        <v>140</v>
      </c>
      <c r="N10" t="s">
        <v>103</v>
      </c>
      <c r="O10">
        <v>0</v>
      </c>
      <c r="P10" s="4">
        <v>0</v>
      </c>
      <c r="Q10" t="s">
        <v>114</v>
      </c>
      <c r="R10" t="s">
        <v>115</v>
      </c>
      <c r="S10" t="s">
        <v>115</v>
      </c>
      <c r="T10" t="s">
        <v>114</v>
      </c>
      <c r="U10" t="s">
        <v>142</v>
      </c>
      <c r="V10" t="s">
        <v>141</v>
      </c>
      <c r="W10" t="str">
        <f t="shared" si="1"/>
        <v>2da Sesión de Trabajo de Enlaces Técnicos del COBIOCOM</v>
      </c>
      <c r="X10" s="3">
        <v>45091</v>
      </c>
      <c r="Y10" s="3">
        <v>45093</v>
      </c>
      <c r="Z10">
        <v>3</v>
      </c>
      <c r="AA10" s="8">
        <v>2469</v>
      </c>
      <c r="AB10" s="4">
        <v>0</v>
      </c>
      <c r="AC10" s="3">
        <v>45100</v>
      </c>
      <c r="AD10" s="5" t="s">
        <v>160</v>
      </c>
      <c r="AE10" s="6">
        <v>3</v>
      </c>
      <c r="AF10" s="5" t="s">
        <v>116</v>
      </c>
      <c r="AG10" t="s">
        <v>126</v>
      </c>
      <c r="AH10" s="3">
        <v>45117</v>
      </c>
      <c r="AI10" s="3">
        <v>45117</v>
      </c>
      <c r="AJ10" t="s">
        <v>148</v>
      </c>
    </row>
    <row r="11" spans="1:36" x14ac:dyDescent="0.35">
      <c r="A11">
        <v>2023</v>
      </c>
      <c r="B11" s="3">
        <v>45078</v>
      </c>
      <c r="C11" s="3">
        <v>45107</v>
      </c>
      <c r="D11" t="s">
        <v>91</v>
      </c>
      <c r="E11" s="7" t="s">
        <v>120</v>
      </c>
      <c r="F11" t="s">
        <v>121</v>
      </c>
      <c r="G11" t="str">
        <f t="shared" ref="G11" si="3">+F11</f>
        <v>Jefe de Departamento</v>
      </c>
      <c r="H11" t="s">
        <v>137</v>
      </c>
      <c r="I11" t="s">
        <v>143</v>
      </c>
      <c r="J11" t="s">
        <v>144</v>
      </c>
      <c r="K11" t="s">
        <v>145</v>
      </c>
      <c r="L11" t="s">
        <v>101</v>
      </c>
      <c r="M11" t="s">
        <v>140</v>
      </c>
      <c r="N11" t="s">
        <v>103</v>
      </c>
      <c r="O11">
        <v>0</v>
      </c>
      <c r="P11" s="4">
        <v>0</v>
      </c>
      <c r="Q11" t="s">
        <v>114</v>
      </c>
      <c r="R11" t="s">
        <v>115</v>
      </c>
      <c r="S11" t="s">
        <v>115</v>
      </c>
      <c r="T11" t="s">
        <v>114</v>
      </c>
      <c r="U11" t="s">
        <v>142</v>
      </c>
      <c r="V11" t="s">
        <v>141</v>
      </c>
      <c r="W11" t="str">
        <f t="shared" si="1"/>
        <v>2da Sesión de Trabajo de Enlaces Técnicos del COBIOCOM</v>
      </c>
      <c r="X11" s="3">
        <v>45091</v>
      </c>
      <c r="Y11" s="3">
        <v>45093</v>
      </c>
      <c r="Z11">
        <v>4</v>
      </c>
      <c r="AA11" s="8">
        <f>2469+2326</f>
        <v>4795</v>
      </c>
      <c r="AB11" s="4">
        <v>0</v>
      </c>
      <c r="AC11" s="3">
        <v>45100</v>
      </c>
      <c r="AD11" s="5" t="s">
        <v>162</v>
      </c>
      <c r="AE11">
        <v>4</v>
      </c>
      <c r="AF11" s="5" t="s">
        <v>116</v>
      </c>
      <c r="AG11" t="s">
        <v>126</v>
      </c>
      <c r="AH11" s="3">
        <v>45117</v>
      </c>
      <c r="AI11" s="3">
        <v>45117</v>
      </c>
      <c r="AJ11" t="s">
        <v>148</v>
      </c>
    </row>
    <row r="12" spans="1:36" x14ac:dyDescent="0.35">
      <c r="A12">
        <v>2023</v>
      </c>
      <c r="B12" s="3">
        <v>45078</v>
      </c>
      <c r="C12" s="3">
        <v>45107</v>
      </c>
      <c r="D12" t="s">
        <v>91</v>
      </c>
      <c r="E12" s="7" t="s">
        <v>120</v>
      </c>
      <c r="F12" t="s">
        <v>121</v>
      </c>
      <c r="G12" t="str">
        <f t="shared" ref="G12" si="4">+F12</f>
        <v>Jefe de Departamento</v>
      </c>
      <c r="H12" t="s">
        <v>137</v>
      </c>
      <c r="I12" t="s">
        <v>146</v>
      </c>
      <c r="J12" t="s">
        <v>147</v>
      </c>
      <c r="K12" t="s">
        <v>122</v>
      </c>
      <c r="L12" t="s">
        <v>101</v>
      </c>
      <c r="M12" t="s">
        <v>140</v>
      </c>
      <c r="N12" t="s">
        <v>103</v>
      </c>
      <c r="O12">
        <v>0</v>
      </c>
      <c r="P12" s="4">
        <v>0</v>
      </c>
      <c r="Q12" t="s">
        <v>114</v>
      </c>
      <c r="R12" t="s">
        <v>115</v>
      </c>
      <c r="S12" t="s">
        <v>115</v>
      </c>
      <c r="T12" t="s">
        <v>114</v>
      </c>
      <c r="U12" t="s">
        <v>142</v>
      </c>
      <c r="V12" t="s">
        <v>141</v>
      </c>
      <c r="W12" t="str">
        <f t="shared" si="1"/>
        <v>2da Sesión de Trabajo de Enlaces Técnicos del COBIOCOM</v>
      </c>
      <c r="X12" s="3">
        <v>45091</v>
      </c>
      <c r="Y12" s="3">
        <v>45093</v>
      </c>
      <c r="Z12">
        <v>5</v>
      </c>
      <c r="AA12" s="8">
        <v>2392</v>
      </c>
      <c r="AB12" s="4">
        <v>0</v>
      </c>
      <c r="AC12" s="3">
        <v>45100</v>
      </c>
      <c r="AD12" s="5" t="s">
        <v>164</v>
      </c>
      <c r="AE12" s="6">
        <v>5</v>
      </c>
      <c r="AF12" s="5" t="s">
        <v>116</v>
      </c>
      <c r="AG12" t="s">
        <v>126</v>
      </c>
      <c r="AH12" s="3">
        <v>45117</v>
      </c>
      <c r="AI12" s="3">
        <v>45117</v>
      </c>
      <c r="AJ12" t="s">
        <v>148</v>
      </c>
    </row>
    <row r="13" spans="1:36" x14ac:dyDescent="0.35">
      <c r="B13" s="3"/>
      <c r="C13" s="3"/>
      <c r="E13" s="7"/>
      <c r="P13" s="4"/>
      <c r="X13" s="3"/>
      <c r="Y13" s="3"/>
      <c r="AA13" s="8"/>
      <c r="AB13" s="4"/>
      <c r="AC13" s="3"/>
      <c r="AD13" s="5"/>
      <c r="AF13" s="5"/>
    </row>
    <row r="14" spans="1:36" x14ac:dyDescent="0.35">
      <c r="B14" s="3"/>
      <c r="C14" s="3"/>
      <c r="E14" s="7"/>
      <c r="P14" s="4"/>
      <c r="X14" s="3"/>
      <c r="Y14" s="3"/>
      <c r="AA14" s="8"/>
      <c r="AB14" s="4"/>
      <c r="AC14" s="3"/>
      <c r="AD14" s="5"/>
      <c r="AF14" s="5"/>
    </row>
    <row r="15" spans="1:36" x14ac:dyDescent="0.35">
      <c r="B15" s="3"/>
      <c r="C15" s="3"/>
      <c r="E15" s="7"/>
      <c r="P15" s="4"/>
      <c r="X15" s="3"/>
      <c r="Y15" s="3"/>
      <c r="AA15" s="8"/>
      <c r="AB15" s="4"/>
      <c r="AC15" s="3"/>
      <c r="AD15" s="5"/>
      <c r="AF15" s="5"/>
    </row>
    <row r="16" spans="1:36" x14ac:dyDescent="0.35">
      <c r="B16" s="3"/>
      <c r="C16" s="3"/>
      <c r="E16" s="7"/>
      <c r="P16" s="4"/>
      <c r="X16" s="3"/>
      <c r="Y16" s="3"/>
      <c r="AA16" s="8"/>
      <c r="AB16" s="4"/>
      <c r="AC16" s="3"/>
      <c r="AD16" s="5"/>
      <c r="AF16" s="5"/>
    </row>
    <row r="17" spans="2:32" x14ac:dyDescent="0.35">
      <c r="B17" s="3"/>
      <c r="C17" s="3"/>
      <c r="E17" s="7"/>
      <c r="P17" s="4"/>
      <c r="X17" s="3"/>
      <c r="Y17" s="3"/>
      <c r="AA17" s="8"/>
      <c r="AB17" s="4"/>
      <c r="AC17" s="3"/>
      <c r="AD17" s="5"/>
      <c r="AF17" s="5"/>
    </row>
    <row r="18" spans="2:32" x14ac:dyDescent="0.35">
      <c r="B18" s="3"/>
      <c r="C18" s="3"/>
      <c r="E18" s="7"/>
      <c r="P18" s="4"/>
      <c r="X18" s="3"/>
      <c r="Y18" s="3"/>
      <c r="AA18" s="8"/>
      <c r="AB18" s="4"/>
      <c r="AC18" s="3"/>
      <c r="AD18" s="5"/>
      <c r="AF18" s="5"/>
    </row>
    <row r="19" spans="2:32" x14ac:dyDescent="0.35">
      <c r="B19" s="3"/>
      <c r="C19" s="3"/>
      <c r="E19" s="7"/>
      <c r="P19" s="4"/>
      <c r="X19" s="3"/>
      <c r="Y19" s="3"/>
      <c r="AA19" s="8"/>
      <c r="AB19" s="4"/>
      <c r="AC19" s="3"/>
      <c r="AD19" s="5"/>
      <c r="AF19" s="5"/>
    </row>
    <row r="20" spans="2:32" x14ac:dyDescent="0.35">
      <c r="B20" s="3"/>
      <c r="C20" s="3"/>
      <c r="E20" s="7"/>
      <c r="P20" s="6"/>
      <c r="X20" s="3"/>
      <c r="Y20" s="3"/>
      <c r="AA20" s="8"/>
      <c r="AB20" s="4"/>
      <c r="AC20" s="3"/>
      <c r="AD20" s="5"/>
      <c r="AF20" s="5"/>
    </row>
    <row r="21" spans="2:32" x14ac:dyDescent="0.35">
      <c r="B21" s="3"/>
      <c r="C21" s="3"/>
      <c r="E21" s="7"/>
      <c r="P21" s="6"/>
      <c r="X21" s="3"/>
      <c r="Y21" s="3"/>
      <c r="AA21" s="8"/>
      <c r="AB21" s="4"/>
      <c r="AC21" s="3"/>
      <c r="AD21" s="5"/>
      <c r="AF21" s="5"/>
    </row>
    <row r="22" spans="2:32" x14ac:dyDescent="0.35">
      <c r="B22" s="3"/>
      <c r="C22" s="3"/>
      <c r="E22" s="7"/>
      <c r="P22" s="6"/>
      <c r="X22" s="3"/>
      <c r="Y22" s="3"/>
      <c r="AA22" s="8"/>
      <c r="AB22" s="4"/>
      <c r="AC22" s="3"/>
      <c r="AD22" s="5"/>
      <c r="AF22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 xr:uid="{00000000-0002-0000-0000-000000000000}">
      <formula1>Hidden_13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N8:N203" xr:uid="{00000000-0002-0000-0000-000002000000}">
      <formula1>Hidden_313</formula1>
    </dataValidation>
  </dataValidations>
  <hyperlinks>
    <hyperlink ref="AF8" r:id="rId1" xr:uid="{00000000-0004-0000-0000-000000000000}"/>
    <hyperlink ref="AF9:AF10" r:id="rId2" display="http://www.cegaipslp.org.mx/HV2019Dos.nsf/nombre_de_la_vista/8201468C0B0C70C5862584080058F535/$File/NORMATIVA.PDF" xr:uid="{00000000-0004-0000-0000-000001000000}"/>
    <hyperlink ref="AF19:AF22" r:id="rId3" display="http://www.cegaipslp.org.mx/HV2019Dos.nsf/nombre_de_la_vista/8201468C0B0C70C5862584080058F535/$File/NORMATIVA.PDF" xr:uid="{00000000-0004-0000-0000-000002000000}"/>
    <hyperlink ref="AD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"/>
  <sheetViews>
    <sheetView topLeftCell="A3" workbookViewId="0">
      <selection activeCell="A10" sqref="A10"/>
    </sheetView>
  </sheetViews>
  <sheetFormatPr baseColWidth="10" defaultColWidth="8.726562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133</v>
      </c>
      <c r="C4" t="s">
        <v>134</v>
      </c>
      <c r="D4" s="8">
        <v>277.01</v>
      </c>
    </row>
    <row r="5" spans="1:4" x14ac:dyDescent="0.35">
      <c r="A5">
        <v>1</v>
      </c>
      <c r="B5" t="s">
        <v>125</v>
      </c>
      <c r="C5" t="s">
        <v>119</v>
      </c>
      <c r="D5" s="8">
        <v>186</v>
      </c>
    </row>
    <row r="6" spans="1:4" x14ac:dyDescent="0.35">
      <c r="A6">
        <v>2</v>
      </c>
      <c r="B6" t="s">
        <v>133</v>
      </c>
      <c r="C6" t="s">
        <v>134</v>
      </c>
      <c r="D6" s="8">
        <v>277.01</v>
      </c>
    </row>
    <row r="7" spans="1:4" x14ac:dyDescent="0.35">
      <c r="A7">
        <v>3</v>
      </c>
      <c r="B7" t="s">
        <v>135</v>
      </c>
      <c r="C7" t="s">
        <v>134</v>
      </c>
      <c r="D7" s="8">
        <v>2469</v>
      </c>
    </row>
    <row r="8" spans="1:4" x14ac:dyDescent="0.35">
      <c r="A8">
        <v>4</v>
      </c>
      <c r="B8" t="s">
        <v>135</v>
      </c>
      <c r="C8" t="s">
        <v>134</v>
      </c>
      <c r="D8" s="8">
        <v>2469</v>
      </c>
    </row>
    <row r="9" spans="1:4" x14ac:dyDescent="0.35">
      <c r="A9">
        <v>4</v>
      </c>
      <c r="B9" t="s">
        <v>136</v>
      </c>
      <c r="C9" t="s">
        <v>119</v>
      </c>
      <c r="D9" s="8">
        <v>2326</v>
      </c>
    </row>
    <row r="10" spans="1:4" x14ac:dyDescent="0.35">
      <c r="A10">
        <v>5</v>
      </c>
      <c r="B10" t="s">
        <v>135</v>
      </c>
      <c r="C10" t="s">
        <v>134</v>
      </c>
      <c r="D10" s="8">
        <v>2392</v>
      </c>
    </row>
    <row r="11" spans="1:4" x14ac:dyDescent="0.35">
      <c r="D11" s="8"/>
    </row>
    <row r="12" spans="1:4" x14ac:dyDescent="0.35">
      <c r="D12" s="8"/>
    </row>
    <row r="13" spans="1:4" x14ac:dyDescent="0.35">
      <c r="D13" s="8"/>
    </row>
    <row r="14" spans="1:4" x14ac:dyDescent="0.35">
      <c r="D14" s="8"/>
    </row>
    <row r="15" spans="1:4" x14ac:dyDescent="0.35">
      <c r="D15" s="8"/>
    </row>
    <row r="16" spans="1:4" x14ac:dyDescent="0.35">
      <c r="D16" s="8"/>
    </row>
    <row r="17" spans="4:4" x14ac:dyDescent="0.35">
      <c r="D17" s="8"/>
    </row>
    <row r="18" spans="4:4" x14ac:dyDescent="0.35">
      <c r="D18" s="8"/>
    </row>
    <row r="19" spans="4:4" x14ac:dyDescent="0.35">
      <c r="D19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6"/>
  <sheetViews>
    <sheetView topLeftCell="A3" workbookViewId="0">
      <selection activeCell="B4" sqref="B4"/>
    </sheetView>
  </sheetViews>
  <sheetFormatPr baseColWidth="10" defaultColWidth="8.726562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5" t="s">
        <v>157</v>
      </c>
    </row>
    <row r="5" spans="1:2" x14ac:dyDescent="0.35">
      <c r="A5">
        <v>2</v>
      </c>
      <c r="B5" s="5" t="s">
        <v>159</v>
      </c>
    </row>
    <row r="6" spans="1:2" x14ac:dyDescent="0.35">
      <c r="A6">
        <v>3</v>
      </c>
      <c r="B6" s="5" t="s">
        <v>161</v>
      </c>
    </row>
    <row r="7" spans="1:2" x14ac:dyDescent="0.35">
      <c r="A7">
        <v>4</v>
      </c>
      <c r="B7" s="5" t="s">
        <v>163</v>
      </c>
    </row>
    <row r="8" spans="1:2" x14ac:dyDescent="0.35">
      <c r="A8">
        <v>5</v>
      </c>
      <c r="B8" s="5" t="s">
        <v>165</v>
      </c>
    </row>
    <row r="9" spans="1:2" x14ac:dyDescent="0.35">
      <c r="B9" s="5"/>
    </row>
    <row r="10" spans="1:2" x14ac:dyDescent="0.35">
      <c r="B10" s="5"/>
    </row>
    <row r="12" spans="1:2" x14ac:dyDescent="0.35">
      <c r="B12" s="5"/>
    </row>
    <row r="13" spans="1:2" x14ac:dyDescent="0.35">
      <c r="B13" s="5"/>
    </row>
    <row r="14" spans="1:2" x14ac:dyDescent="0.35">
      <c r="B14" s="5"/>
    </row>
    <row r="15" spans="1:2" x14ac:dyDescent="0.35">
      <c r="B15" s="5"/>
    </row>
    <row r="16" spans="1:2" x14ac:dyDescent="0.35">
      <c r="B16" s="5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2021-10-11T17:16:03Z</dcterms:created>
  <dcterms:modified xsi:type="dcterms:W3CDTF">2023-07-11T15:52:32Z</dcterms:modified>
</cp:coreProperties>
</file>