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813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19" i="1" l="1"/>
  <c r="E4" i="1" l="1"/>
</calcChain>
</file>

<file path=xl/sharedStrings.xml><?xml version="1.0" encoding="utf-8"?>
<sst xmlns="http://schemas.openxmlformats.org/spreadsheetml/2006/main" count="88" uniqueCount="52">
  <si>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</si>
  <si>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</si>
  <si>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</si>
  <si>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</si>
  <si>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</si>
  <si>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</si>
  <si>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</si>
  <si>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</si>
  <si>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</si>
  <si>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</si>
  <si>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</si>
  <si>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</si>
  <si>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</si>
  <si>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</si>
  <si>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</si>
  <si>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</si>
  <si>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</si>
  <si>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</si>
  <si>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</si>
  <si>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</si>
  <si>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</si>
  <si>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</si>
  <si>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</si>
  <si>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</si>
  <si>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</si>
  <si>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</si>
  <si>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</si>
  <si>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</si>
  <si>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</si>
  <si>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</si>
  <si>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</si>
  <si>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</si>
  <si>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</si>
  <si>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</si>
  <si>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</si>
  <si>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</si>
  <si>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</si>
  <si>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TESORERÍA </t>
  </si>
  <si>
    <t>HONORABLE AYUNTAMIENTO VENADO, SAN LUIS POTOSI.</t>
  </si>
  <si>
    <t xml:space="preserve"> </t>
  </si>
  <si>
    <t>GOBIERNO DEL ESTADO DE SAN LUIS POTOSI</t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</si>
  <si>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FONDO DE APORTACION PARA INFRAESTRUCTURA SOCIAL MUNICIPAL Y FONDO DE APORTACIONES PARA EL FORTALECIMIENTO MUNICIPAL.(RECURSOS FEDERALES)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</si>
  <si>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ACTUALIZACION, MULTAS Y REZAGOS  (INGRESOS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</si>
  <si>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FISE 2023 .(RECURSOS FEDERALES)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</si>
  <si>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IMPUESTO PREDIAL: URBANO Y SUBURBANOS DESTINADOS A CASA HABITACION,  URABANO Y SUBURBANO DESTINADO A USO INDUSTRIAL, RUSTICO, EJIDAL.(INGRESOS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</si>
  <si>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RECARGOS, MULTAS, REZAGOS. (INGRESOS PROPIOS)</t>
    </r>
  </si>
  <si>
    <r>
      <rPr>
        <b/>
        <sz val="10"/>
        <color indexed="8"/>
        <rFont val="Calibri"/>
        <family val="2"/>
        <scheme val="minor"/>
      </rPr>
      <t>DEPOSITO RECIBIDO</t>
    </r>
    <r>
      <rPr>
        <sz val="10"/>
        <color indexed="8"/>
        <rFont val="Calibri"/>
        <family val="2"/>
        <scheme val="minor"/>
      </rPr>
      <t>: APORTACIONES DE BENEFICIAROS R28A (INGRESOS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</si>
  <si>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SERVICIO DE AGUA Y ALCANTARILLADO,  SERVICIOS  DE PIPAS DE AGUA,  SERVICOS DE PANTEONES,  SERVICIOS DE RASTRO,  SERVICIOS DE PLANEACION , SERVICIO DE TRANSITO Y SEGURIDAD,  SERVICIOS DE REGISTRO CIVIL,  SERVICIOS DE OCUPACION DE LA VIA PUBLICA,   SERVICIOS DE LICENCIAS DE PUBLICIDAD,  SERVICIOS DE NOMENCLATURA URBANA,  LICENCIAS  Y REFRENDO PARA VENTA DE ALCOHOL,  EXPEDICION DE COPIAS  Y CONSTANCIAS Y  SERVICIOS CATASTRALES.                                                                                                                            (INGRESOS PROPIOS).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</si>
  <si>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ARRENDAMIENTO  DE INMUEBLES LOCALES, AUDITORIO,  PALAPA MUNICIPAL, GIMNASIO MUNICIPAL, INTERESES BANCARIOS, TESORERIA, INFRAESTRUCTURA, FORTALECIMIENTO CONVENIOS, MULTAS, ENAJENACION DE BIENES INMUEBLES,RENDIMIENTOS BANCARIOS, OTROS    INGRESOS DE 5 AL MILLAR.(INGREOS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</si>
  <si>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MULTAS DE POLICIAS Y TRANSITO,  MULTAS DIVERSAS, REINTEGROS Y REEMBOLSOS,  DONACIONES, HERENCIAS Y LEGADOS, APERTURA DE CUENTAS  BANCARIAS, FERIAS Y EXPOSICIONES (INGRESOS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</si>
  <si>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FONDO GENARAL DE PARTICIPACIONES , FONDO DE FOMENTO MUNICIPAL, IMPUESTO DE TENENCIA  O USO DE VEHICULO, IMPUESTO ESPECIAL SOBRE PRODUCCION Y SERVICIOS,  IMPUESTOS SOBRE AUTOMOVILES NUEVOS ,FONDO DE ESTABILIZACION, FONDO DE FISCALIZACION,EQUIVALENTES IMPUESTO SOBRE NOMINA,FONDO DE COMPENSACION , GASOLINAS Y DIESEL.  (RECURSOS FISCALES)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</si>
  <si>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TENENCIA DE USO DE VEHICULOS, FONDO DE COMPENSACION ISAN, IMPUESTO  SOBRE AUTOMOVILES NUEVOS Y OTROS INCENTIVOS ECONOMICOS.(RECURSOS FISCALES)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</si>
</sst>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49" fontId="1" fillId="3" borderId="1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49" fontId="7" fillId="0" borderId="0" xfId="1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49" fontId="7" fillId="0" borderId="0" xfId="1" applyNumberFormat="1" applyFont="1" applyAlignment="1">
      <alignment horizontal="center" vertical="center"/>
    </xf>
    <xf numFmtId="49" fontId="7" fillId="0" borderId="0" xfId="0" applyNumberFormat="1" applyFont="1"/>
    <xf numFmtId="0" fontId="6" fillId="0" borderId="0" xfId="2" applyFont="1" applyAlignment="1">
      <alignment vertical="center"/>
    </xf>
    <xf numFmtId="8" fontId="7" fillId="0" borderId="0" xfId="1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8" fontId="7" fillId="0" borderId="0" xfId="0" applyNumberFormat="1" applyFont="1"/>
    <xf numFmtId="44" fontId="3" fillId="0" borderId="0" xfId="1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7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E6" workbookViewId="0">
      <selection activeCell="K34" sqref="K34"/>
    </sheetView>
  </sheetViews>
  <sheetFormatPr baseColWidth="10" defaultColWidth="9.140625" defaultRowHeight="12.75" x14ac:dyDescent="0.2"/>
  <cols>
    <col min="1" max="1" width="8" style="5" bestFit="1" customWidth="1"/>
    <col min="2" max="2" width="23.28515625" style="5" customWidth="1"/>
    <col min="3" max="3" width="23.85546875" style="5" customWidth="1"/>
    <col min="4" max="4" width="69.85546875" style="5" customWidth="1"/>
    <col min="5" max="5" width="20" style="6" bestFit="1" customWidth="1"/>
    <col min="6" max="6" width="16.5703125" style="5" customWidth="1"/>
    <col min="7" max="7" width="26.5703125" style="5" customWidth="1"/>
    <col min="8" max="8" width="22.140625" style="5" customWidth="1"/>
    <col min="9" max="9" width="28.42578125" style="5" customWidth="1"/>
    <col min="10" max="10" width="17.5703125" style="5" bestFit="1" customWidth="1"/>
    <col min="11" max="11" width="16.42578125" style="5" customWidth="1"/>
    <col min="12" max="12" width="14.28515625" style="5" customWidth="1"/>
    <col min="13" max="16384" width="9.140625" style="5"/>
  </cols>
  <sheetData>
    <row r="1" spans="1:12" hidden="1" x14ac:dyDescent="0.2">
      <c r="A1" s="5" t="s">
        <v>0</v>
      </c>
    </row>
    <row r="2" spans="1:12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2" hidden="1" x14ac:dyDescent="0.2">
      <c r="A4" s="5" t="s">
        <v>6</v>
      </c>
      <c r="B4" s="5" t="s">
        <v>7</v>
      </c>
      <c r="C4" s="5" t="s">
        <v>7</v>
      </c>
      <c r="D4" s="5" t="s">
        <v>6</v>
      </c>
      <c r="E4" s="6">
        <f>SUM(E8)</f>
        <v>15042.56</v>
      </c>
      <c r="F4" s="5" t="s">
        <v>7</v>
      </c>
      <c r="G4" s="5" t="s">
        <v>8</v>
      </c>
      <c r="H4" s="5" t="s">
        <v>6</v>
      </c>
      <c r="I4" s="5" t="s">
        <v>8</v>
      </c>
      <c r="J4" s="5" t="s">
        <v>7</v>
      </c>
      <c r="K4" s="5" t="s">
        <v>9</v>
      </c>
      <c r="L4" s="5" t="s">
        <v>10</v>
      </c>
    </row>
    <row r="5" spans="1:12" hidden="1" x14ac:dyDescent="0.2">
      <c r="A5" s="5" t="s">
        <v>11</v>
      </c>
      <c r="B5" s="5" t="s">
        <v>12</v>
      </c>
      <c r="C5" s="5" t="s">
        <v>13</v>
      </c>
      <c r="D5" s="5" t="s">
        <v>14</v>
      </c>
      <c r="E5" s="6" t="s">
        <v>15</v>
      </c>
      <c r="F5" s="5" t="s">
        <v>16</v>
      </c>
      <c r="G5" s="5" t="s">
        <v>17</v>
      </c>
      <c r="H5" s="5" t="s">
        <v>18</v>
      </c>
      <c r="I5" s="5" t="s">
        <v>19</v>
      </c>
      <c r="J5" s="5" t="s">
        <v>20</v>
      </c>
      <c r="K5" s="5" t="s">
        <v>21</v>
      </c>
      <c r="L5" s="5" t="s">
        <v>22</v>
      </c>
    </row>
    <row r="6" spans="1:12" x14ac:dyDescent="0.2">
      <c r="A6" s="18" t="s">
        <v>23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s="7" customFormat="1" ht="39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3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8.25" x14ac:dyDescent="0.2">
      <c r="A8" s="8">
        <v>2023</v>
      </c>
      <c r="B8" s="9">
        <v>45170</v>
      </c>
      <c r="C8" s="9">
        <v>45199</v>
      </c>
      <c r="D8" s="4" t="s">
        <v>44</v>
      </c>
      <c r="E8" s="14">
        <v>15042.56</v>
      </c>
      <c r="F8" s="9">
        <v>45199</v>
      </c>
      <c r="G8" s="4" t="s">
        <v>38</v>
      </c>
      <c r="H8" s="8">
        <v>12</v>
      </c>
      <c r="I8" s="8" t="s">
        <v>37</v>
      </c>
      <c r="J8" s="9">
        <v>45370</v>
      </c>
      <c r="K8" s="9">
        <v>45370</v>
      </c>
      <c r="L8" s="8" t="s">
        <v>36</v>
      </c>
    </row>
    <row r="9" spans="1:12" ht="25.5" x14ac:dyDescent="0.2">
      <c r="A9" s="8">
        <v>2023</v>
      </c>
      <c r="B9" s="9">
        <v>45170</v>
      </c>
      <c r="C9" s="9">
        <v>45199</v>
      </c>
      <c r="D9" s="4" t="s">
        <v>45</v>
      </c>
      <c r="E9" s="14">
        <v>0</v>
      </c>
      <c r="F9" s="9">
        <v>45199</v>
      </c>
      <c r="G9" s="4" t="s">
        <v>38</v>
      </c>
      <c r="H9" s="8">
        <v>17</v>
      </c>
      <c r="I9" s="8" t="s">
        <v>37</v>
      </c>
      <c r="J9" s="9">
        <v>45370</v>
      </c>
      <c r="K9" s="9">
        <v>45370</v>
      </c>
      <c r="L9" s="8" t="s">
        <v>36</v>
      </c>
    </row>
    <row r="10" spans="1:12" ht="25.5" x14ac:dyDescent="0.2">
      <c r="A10" s="8">
        <v>2023</v>
      </c>
      <c r="B10" s="9">
        <v>45170</v>
      </c>
      <c r="C10" s="9">
        <v>45199</v>
      </c>
      <c r="D10" s="4" t="s">
        <v>46</v>
      </c>
      <c r="E10" s="14">
        <v>0</v>
      </c>
      <c r="F10" s="9">
        <v>45199</v>
      </c>
      <c r="G10" s="4" t="s">
        <v>38</v>
      </c>
      <c r="H10" s="8">
        <v>31</v>
      </c>
      <c r="I10" s="8" t="s">
        <v>37</v>
      </c>
      <c r="J10" s="9">
        <v>45370</v>
      </c>
      <c r="K10" s="9">
        <v>45370</v>
      </c>
      <c r="L10" s="8" t="s">
        <v>36</v>
      </c>
    </row>
    <row r="11" spans="1:12" ht="89.25" x14ac:dyDescent="0.2">
      <c r="A11" s="8">
        <v>2023</v>
      </c>
      <c r="B11" s="9">
        <v>45170</v>
      </c>
      <c r="C11" s="9">
        <v>45199</v>
      </c>
      <c r="D11" s="4" t="s">
        <v>47</v>
      </c>
      <c r="E11" s="14">
        <v>317327</v>
      </c>
      <c r="F11" s="9">
        <v>45199</v>
      </c>
      <c r="G11" s="4" t="s">
        <v>38</v>
      </c>
      <c r="H11" s="8">
        <v>43</v>
      </c>
      <c r="I11" s="8" t="s">
        <v>37</v>
      </c>
      <c r="J11" s="9">
        <v>45370</v>
      </c>
      <c r="K11" s="9">
        <v>45370</v>
      </c>
      <c r="L11" s="8" t="s">
        <v>36</v>
      </c>
    </row>
    <row r="12" spans="1:12" ht="25.5" x14ac:dyDescent="0.2">
      <c r="A12" s="8">
        <v>2023</v>
      </c>
      <c r="B12" s="9">
        <v>45170</v>
      </c>
      <c r="C12" s="9">
        <v>45199</v>
      </c>
      <c r="D12" s="4" t="s">
        <v>42</v>
      </c>
      <c r="E12" s="14">
        <v>0</v>
      </c>
      <c r="F12" s="9">
        <v>45199</v>
      </c>
      <c r="G12" s="4" t="s">
        <v>38</v>
      </c>
      <c r="H12" s="4">
        <v>45</v>
      </c>
      <c r="I12" s="8" t="s">
        <v>37</v>
      </c>
      <c r="J12" s="9">
        <v>45370</v>
      </c>
      <c r="K12" s="9">
        <v>45370</v>
      </c>
      <c r="L12" s="8" t="s">
        <v>36</v>
      </c>
    </row>
    <row r="13" spans="1:12" ht="63.75" x14ac:dyDescent="0.2">
      <c r="A13" s="8">
        <v>2023</v>
      </c>
      <c r="B13" s="9">
        <v>45170</v>
      </c>
      <c r="C13" s="9">
        <v>45199</v>
      </c>
      <c r="D13" s="4" t="s">
        <v>48</v>
      </c>
      <c r="E13" s="14">
        <v>1554.3</v>
      </c>
      <c r="F13" s="9">
        <v>45199</v>
      </c>
      <c r="G13" s="4" t="s">
        <v>38</v>
      </c>
      <c r="H13" s="8">
        <v>51</v>
      </c>
      <c r="I13" s="8" t="s">
        <v>37</v>
      </c>
      <c r="J13" s="9">
        <v>45370</v>
      </c>
      <c r="K13" s="9">
        <v>45370</v>
      </c>
      <c r="L13" s="8" t="s">
        <v>36</v>
      </c>
    </row>
    <row r="14" spans="1:12" ht="38.25" x14ac:dyDescent="0.2">
      <c r="A14" s="8">
        <v>2023</v>
      </c>
      <c r="B14" s="9">
        <v>45170</v>
      </c>
      <c r="C14" s="9">
        <v>45199</v>
      </c>
      <c r="D14" s="4" t="s">
        <v>49</v>
      </c>
      <c r="E14" s="14">
        <v>370</v>
      </c>
      <c r="F14" s="9">
        <v>45199</v>
      </c>
      <c r="G14" s="4" t="s">
        <v>38</v>
      </c>
      <c r="H14" s="8">
        <v>61</v>
      </c>
      <c r="I14" s="8" t="s">
        <v>37</v>
      </c>
      <c r="J14" s="9">
        <v>45370</v>
      </c>
      <c r="K14" s="9">
        <v>45370</v>
      </c>
      <c r="L14" s="8" t="s">
        <v>36</v>
      </c>
    </row>
    <row r="15" spans="1:12" ht="69" customHeight="1" x14ac:dyDescent="0.2">
      <c r="A15" s="8">
        <v>2023</v>
      </c>
      <c r="B15" s="9">
        <v>45170</v>
      </c>
      <c r="C15" s="9">
        <v>45199</v>
      </c>
      <c r="D15" s="4" t="s">
        <v>50</v>
      </c>
      <c r="E15" s="14">
        <v>1925879.44</v>
      </c>
      <c r="F15" s="9">
        <v>45199</v>
      </c>
      <c r="G15" s="4" t="s">
        <v>38</v>
      </c>
      <c r="H15" s="8">
        <v>81</v>
      </c>
      <c r="I15" s="8" t="s">
        <v>37</v>
      </c>
      <c r="J15" s="9">
        <v>45370</v>
      </c>
      <c r="K15" s="9">
        <v>45370</v>
      </c>
      <c r="L15" s="8" t="s">
        <v>36</v>
      </c>
    </row>
    <row r="16" spans="1:12" ht="38.25" x14ac:dyDescent="0.2">
      <c r="A16" s="8">
        <v>2023</v>
      </c>
      <c r="B16" s="9">
        <v>45170</v>
      </c>
      <c r="C16" s="9">
        <v>45199</v>
      </c>
      <c r="D16" s="4" t="s">
        <v>41</v>
      </c>
      <c r="E16" s="14">
        <v>3800749.28</v>
      </c>
      <c r="F16" s="9">
        <v>45199</v>
      </c>
      <c r="G16" s="4" t="s">
        <v>40</v>
      </c>
      <c r="H16" s="4">
        <v>82</v>
      </c>
      <c r="I16" s="8" t="s">
        <v>37</v>
      </c>
      <c r="J16" s="9">
        <v>45370</v>
      </c>
      <c r="K16" s="9">
        <v>45370</v>
      </c>
      <c r="L16" s="8" t="s">
        <v>36</v>
      </c>
    </row>
    <row r="17" spans="1:12" ht="25.5" x14ac:dyDescent="0.2">
      <c r="A17" s="8">
        <v>2023</v>
      </c>
      <c r="B17" s="9">
        <v>45170</v>
      </c>
      <c r="C17" s="9">
        <v>45199</v>
      </c>
      <c r="D17" s="4" t="s">
        <v>43</v>
      </c>
      <c r="E17" s="14">
        <v>0</v>
      </c>
      <c r="F17" s="9">
        <v>45199</v>
      </c>
      <c r="G17" s="4" t="s">
        <v>40</v>
      </c>
      <c r="H17" s="8">
        <v>83</v>
      </c>
      <c r="I17" s="8" t="s">
        <v>37</v>
      </c>
      <c r="J17" s="9">
        <v>45370</v>
      </c>
      <c r="K17" s="9">
        <v>45370</v>
      </c>
      <c r="L17" s="8" t="s">
        <v>36</v>
      </c>
    </row>
    <row r="18" spans="1:12" ht="38.25" x14ac:dyDescent="0.2">
      <c r="A18" s="8">
        <v>2023</v>
      </c>
      <c r="B18" s="9">
        <v>45170</v>
      </c>
      <c r="C18" s="9">
        <v>45199</v>
      </c>
      <c r="D18" s="4" t="s">
        <v>51</v>
      </c>
      <c r="E18" s="14">
        <v>4127.67</v>
      </c>
      <c r="F18" s="9">
        <v>45199</v>
      </c>
      <c r="G18" s="4" t="s">
        <v>40</v>
      </c>
      <c r="H18" s="8">
        <v>84</v>
      </c>
      <c r="I18" s="8" t="s">
        <v>37</v>
      </c>
      <c r="J18" s="9">
        <v>45370</v>
      </c>
      <c r="K18" s="9">
        <v>45370</v>
      </c>
      <c r="L18" s="8" t="s">
        <v>36</v>
      </c>
    </row>
    <row r="19" spans="1:12" ht="15" x14ac:dyDescent="0.2">
      <c r="E19" s="17">
        <f>SUM(E8:E18)</f>
        <v>6065050.25</v>
      </c>
      <c r="F19" s="16"/>
      <c r="I19" s="10"/>
      <c r="J19" s="13"/>
      <c r="K19" s="13"/>
    </row>
    <row r="20" spans="1:12" x14ac:dyDescent="0.2">
      <c r="I20" s="2"/>
      <c r="J20" s="2"/>
      <c r="K20" s="2"/>
    </row>
    <row r="21" spans="1:12" x14ac:dyDescent="0.2">
      <c r="D21" s="9"/>
      <c r="E21" s="15"/>
    </row>
    <row r="25" spans="1:12" x14ac:dyDescent="0.2">
      <c r="D25" s="11"/>
    </row>
    <row r="26" spans="1:12" x14ac:dyDescent="0.2">
      <c r="D26" s="11"/>
    </row>
    <row r="27" spans="1:12" x14ac:dyDescent="0.2">
      <c r="D27" s="11"/>
    </row>
    <row r="28" spans="1:12" x14ac:dyDescent="0.2">
      <c r="D28" s="11"/>
    </row>
    <row r="29" spans="1:12" x14ac:dyDescent="0.2">
      <c r="D29" s="11"/>
    </row>
    <row r="30" spans="1:12" x14ac:dyDescent="0.2">
      <c r="D30" s="11"/>
    </row>
    <row r="31" spans="1:12" x14ac:dyDescent="0.2">
      <c r="D31" s="11"/>
    </row>
    <row r="32" spans="1:12" x14ac:dyDescent="0.2">
      <c r="D32" s="11"/>
    </row>
    <row r="33" spans="4:9" x14ac:dyDescent="0.2">
      <c r="D33" s="11"/>
      <c r="I33" s="5" t="s">
        <v>39</v>
      </c>
    </row>
    <row r="34" spans="4:9" x14ac:dyDescent="0.2">
      <c r="D34" s="11"/>
    </row>
    <row r="35" spans="4:9" x14ac:dyDescent="0.2">
      <c r="D35" s="11"/>
    </row>
    <row r="36" spans="4:9" x14ac:dyDescent="0.2">
      <c r="D3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2018-06-19T16:10:19Z</dcterms:created>
  <dcterms:modified xsi:type="dcterms:W3CDTF">2024-03-19T21:54:56Z</dcterms:modified>
</cp:coreProperties>
</file>