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2023\ABRIL\"/>
    </mc:Choice>
  </mc:AlternateContent>
  <bookViews>
    <workbookView xWindow="0" yWindow="0" windowWidth="23040" windowHeight="9384"/>
  </bookViews>
  <sheets>
    <sheet name="Reporte de Formatos" sheetId="1" r:id="rId1"/>
    <sheet name="Hidden_1" sheetId="2" r:id="rId2"/>
  </sheets>
  <definedNames>
    <definedName name="Hidden_114">Hidden_1!$A$1:$A$2</definedName>
  </definedNames>
  <calcPr calcId="152511"/>
</workbook>
</file>

<file path=xl/calcChain.xml><?xml version="1.0" encoding="utf-8"?>
<calcChain xmlns="http://schemas.openxmlformats.org/spreadsheetml/2006/main">
  <c r="L14" i="1" l="1"/>
  <c r="L15" i="1"/>
  <c r="L16" i="1"/>
</calcChain>
</file>

<file path=xl/sharedStrings.xml><?xml version="1.0" encoding="utf-8"?>
<sst xmlns="http://schemas.openxmlformats.org/spreadsheetml/2006/main" count="481" uniqueCount="293">
  <si>
    <t>56153</t>
  </si>
  <si>
    <t>TÍTULO</t>
  </si>
  <si>
    <t>NOMBRE CORTO</t>
  </si>
  <si>
    <t>DESCRIPCIÓN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</si>
  <si>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</si>
  <si>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</si>
  <si>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</si>
  <si>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</si>
  <si>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</si>
  <si>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</si>
  <si>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</si>
  <si>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</si>
  <si>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</si>
  <si>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</si>
  <si>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</si>
  <si>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</si>
  <si>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</si>
  <si>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</si>
  <si>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</si>
  <si>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</si>
  <si>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</si>
  <si>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</si>
  <si>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</si>
  <si>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</si>
  <si>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</si>
  <si>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</si>
  <si>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</si>
  <si>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</si>
  <si>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</si>
  <si>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</si>
  <si>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</si>
  <si>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</si>
  <si>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</si>
  <si>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</si>
  <si>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</si>
  <si>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</si>
  <si>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</si>
  <si>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</si>
  <si>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</si>
  <si>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</si>
  <si>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</si>
  <si>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</si>
  <si>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</si>
  <si>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</si>
  <si>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</si>
  <si>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</si>
  <si>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</si>
  <si>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</si>
  <si>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</si>
  <si>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</si>
  <si>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</si>
  <si>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</si>
  <si>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</si>
  <si>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PORCENTAJE</t>
  </si>
  <si>
    <t>MENSUAL</t>
  </si>
  <si>
    <t>ASCENDENTE</t>
  </si>
  <si>
    <t>GESTION</t>
  </si>
  <si>
    <t>Verificar físicamente  Bienes Muebles de la Dependencia</t>
  </si>
  <si>
    <t>Realizar y tramitar los cambios de resguardo de los Bienes Muebles solicitados</t>
  </si>
  <si>
    <t>Realizar el inventario fisico de los Bienes Muebles de la Dependencia</t>
  </si>
  <si>
    <t>Número de cambios de resguardo solicitado / Número de cambios de resguardo efectuados</t>
  </si>
  <si>
    <t>Número total de bienes verificados / Número total de bienes registrados de la Unidad Administrativa</t>
  </si>
  <si>
    <t>Promover cursos de capacitacion con las personas servidoras públicas de Oficialía Mayor</t>
  </si>
  <si>
    <t>Capacitar  personas Servidoras Públicas de la Dependencia</t>
  </si>
  <si>
    <t>Número total de personas capacitadas / Número total de servidores públicos de Oficialía Mayor</t>
  </si>
  <si>
    <t>TRIMESTRAL</t>
  </si>
  <si>
    <t>SEMESTRAL</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</si>
  <si>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</si>
  <si>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</si>
  <si>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</si>
  <si>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</si>
  <si>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</si>
  <si>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Unidades Administrativas Actualizadas</t>
  </si>
  <si>
    <t>Unidad Administrativa Verificada</t>
  </si>
  <si>
    <t xml:space="preserve"> - Indicadores de Cumplimiento del Marco Integrado de Control Interno de la Dirección Administrativa
- Cumplimiento de Obligaciones de Transparencia y Acceso a la Información Pública del Estado de SLP
- Reportes de Bienes Muebles del SIGA</t>
  </si>
  <si>
    <t xml:space="preserve"> - Indicadores de Cumplimiento del Marco Integrado de Control Interno de la Dirección Administrativa
 - Cumplimiento de Obligaciones de Transparencia y Acceso a la Información Pública del Estado de SLP
- Bitacora de Control</t>
  </si>
  <si>
    <t xml:space="preserve"> - Indicadores de Cumplimiento del Marco Integrado de Control Interno de la Dirección Administrativa
- Listas de Asistencia a cursos de Oficialía Mayor</t>
  </si>
  <si>
    <t>Servidores
 Públicos</t>
  </si>
  <si>
    <t>Cantidad de manuales desarrollados y/o actualizados aprobados por la Dirección de Organización y Métodos</t>
  </si>
  <si>
    <t>Manual de Organización o Manual de Procedimientos</t>
  </si>
  <si>
    <t>Conteo simple</t>
  </si>
  <si>
    <t>Archivo digital del Manual de Organización o Manual de Procedimientos</t>
  </si>
  <si>
    <t>DIRECCION DE ORGANIZACIÓN Y METODOS</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</si>
  <si>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</si>
  <si>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ASESORIAS OTORGADAS PARA LA ELABORACION DE MANUALES DE ORGANIZACIÓN Y DE PROCEDIMIENTOS</t>
  </si>
  <si>
    <t>MANUALES DE ORGANIZACIÓN Y PROCEDIMIENTOS ACTUALIZADOS EN LAS DEPENDENCIAS DE LA ADMINISTRACION CENTRAL</t>
  </si>
  <si>
    <t>Cantidad de asesorías otorgadas para la elaboración de Manuales de Organización y de Procedimientos</t>
  </si>
  <si>
    <t>Registro de asistencia a asesoría firmado</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</si>
  <si>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</si>
  <si>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</si>
  <si>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Personas servidoras públicas participantes en eventos de capacitación</t>
  </si>
  <si>
    <t>Asesoría brindada</t>
  </si>
  <si>
    <t>Numero de personas</t>
  </si>
  <si>
    <t>REGISTRO DEL SERVIDOR PUBLICO
- FORMULARIO EN LINEA</t>
  </si>
  <si>
    <t>DIRECCION DE DESARROLLO HUMANO</t>
  </si>
  <si>
    <t>EVENTOS DE CAPACITACIÓN PROGRAMADOS</t>
  </si>
  <si>
    <t>Acciones de capaciación</t>
  </si>
  <si>
    <t>EVENTOS DE CAPACITACION SOLICITADOS VS EVENTOS DE CAPACITACION IMPARTIDOS</t>
  </si>
  <si>
    <t>NUMERO DE REGISTRO DEL EVENTO DE CAPACITACION</t>
  </si>
  <si>
    <t>BECAS</t>
  </si>
  <si>
    <t xml:space="preserve">BECAS OTORGADAS A PERSONAS SERVIDORAS PÚBLICAS Y/O BENEFICIARIOS (AS) </t>
  </si>
  <si>
    <t>CONTEO SIMPLE</t>
  </si>
  <si>
    <t>PROFESIONALIZACION</t>
  </si>
  <si>
    <t>EVENTOS DE CULTURA Y DEPORTES PROGRAMADOS</t>
  </si>
  <si>
    <t xml:space="preserve">Descuento en algún programa académico por Convenio de Colaboración Institucional </t>
  </si>
  <si>
    <t>Personas servidoras públicas participantes en eventos de profesionalización</t>
  </si>
  <si>
    <t>REGISTRO DE BECA</t>
  </si>
  <si>
    <t xml:space="preserve">REGISTRO DE ASISTENCIA </t>
  </si>
  <si>
    <t>CULTURA Y DEPORTE</t>
  </si>
  <si>
    <t>Personas servidoras públicas participantes en eventos de cultura y deporte</t>
  </si>
  <si>
    <t>FORMULARIO EN LINEA Y/O EVIDENCIA FOTOGRAFICA</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</si>
  <si>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</si>
  <si>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</si>
  <si>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AUDIENCIAS NOTIFICADAS A ESTA OFICIALIA MAYOR</t>
  </si>
  <si>
    <t>SOLICITUDES PRESENTADAS A ESTA OFICIALIA MAYOR POR DEPENDENCIAS CONDENADAS</t>
  </si>
  <si>
    <t>DEMANDA</t>
  </si>
  <si>
    <t>AMPARO</t>
  </si>
  <si>
    <t>AUDIENCIAS</t>
  </si>
  <si>
    <t>GESTION DE RECURSO</t>
  </si>
  <si>
    <t>GESTION DE TRAMITE ADMINISTRATIVO</t>
  </si>
  <si>
    <t>ATENDER EN SU TOTALIDAD DE DEMANDAS QUE SON NOTIFICADAS</t>
  </si>
  <si>
    <t>ATENDER EN SU TOTALIDAD LOS AMPAROS  QUE SON NOTIFICADAS</t>
  </si>
  <si>
    <t>INICIAR GESTIONES DE CADA SOLICITUD</t>
  </si>
  <si>
    <t>GESTIONAR SOLICITUDES PRESENTADAS POR LAS DEPENDENCIAS</t>
  </si>
  <si>
    <t>CANTIDAD DE DEMANDAS NOTIFICADAS CONTRA CANTIDAD DE DEMANDAS, TURNADAS Y ATENDIDAS</t>
  </si>
  <si>
    <t>Numero total de Dependencias de la Administración Pública Estatal contra cantidad de manuales de organización y procedimientos desarrollados y/o actualizados</t>
  </si>
  <si>
    <t>AUDIENCIAS NOTIFICADAS = AUDIENCIAS ATENDIDAS</t>
  </si>
  <si>
    <t>SOLICITUD DE LA DEPENDENCIA  = SOLICITUD TRAMITADA ANTE LA DIRECCION GENERAL DE RECURSOS HUMANOS = SOLICITUD A LA SECRETARIA DE FINANZAS</t>
  </si>
  <si>
    <t>SOLICITUD DE LA DEPENDENCIA  = SOLICITUD TRAMITADA ANTE LA DIRECCION GENERAL DE RECURSOS HUMANOS</t>
  </si>
  <si>
    <t>* Diario de registro
*Calendario mensual</t>
  </si>
  <si>
    <t xml:space="preserve">* Diario de registro             </t>
  </si>
  <si>
    <t xml:space="preserve"> *Calendario mensual</t>
  </si>
  <si>
    <t>Carpeta de tramites:
 1.- solicitud DGRH
 2.-solicitud Sria. de Finanzas
 3.- Comprobacion Sria. de Finanzas</t>
  </si>
  <si>
    <t>Carpeta de tramite presentado ante la DGRH</t>
  </si>
  <si>
    <t>DIRECCION DE RELACIONES LABORALES</t>
  </si>
  <si>
    <t>Desarrollo de Software nuevos y/o modificaciones por solicitud</t>
  </si>
  <si>
    <t>Cantidad de Mantenimientos técnicos realizados</t>
  </si>
  <si>
    <t>Control Interno - Expedientes</t>
  </si>
  <si>
    <t>Planear, organizar, supervisar y administrar los proyectos, planes y actividades para proveer el acceso sistematizado y control de la Información mediante el uso de las tecnologías, manteniendo una vision de mejora continua.</t>
  </si>
  <si>
    <t xml:space="preserve">
 Formato de Solicitud firmada por Usuario</t>
  </si>
  <si>
    <r>
      <t xml:space="preserve">Formato de Solicitud de Servicio </t>
    </r>
    <r>
      <rPr>
        <b/>
        <sz val="8"/>
        <color theme="1"/>
        <rFont val="Calibri"/>
        <family val="2"/>
        <scheme val="minor"/>
      </rPr>
      <t>OM-DPI-NUM</t>
    </r>
  </si>
  <si>
    <t>Carpeta</t>
  </si>
  <si>
    <t>Desarrollar, instrumentar, mantener, controlar y vigilar los sistemas de información de las áreas administrativas, conforme a las politicas y normas correspondientes.</t>
  </si>
  <si>
    <t>Garantizar la operación de los equipos de computo, relojes, etc.</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</si>
  <si>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</si>
  <si>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r>
      <t xml:space="preserve">Carpeta de los Formatos de Solicitud </t>
    </r>
    <r>
      <rPr>
        <b/>
        <sz val="9"/>
        <color theme="1"/>
        <rFont val="Calibri"/>
        <family val="2"/>
      </rPr>
      <t>OM-DPI-NUM</t>
    </r>
  </si>
  <si>
    <t xml:space="preserve"> - Carpetas de Control Interno
- Registro de la persona de enlace por Dirección</t>
  </si>
  <si>
    <t>0</t>
  </si>
  <si>
    <t>22</t>
  </si>
  <si>
    <t>Mantenimientos Internos y Externos</t>
  </si>
  <si>
    <t>Porcentaje de Desarrollo = Desarrollo realizados / Desarrollo solicitados</t>
  </si>
  <si>
    <t>Porcentaje de Mantenimientos = Mantenimientos realizados / Mantenimientos solicitados</t>
  </si>
  <si>
    <t xml:space="preserve">Cantidad de Carpetas de Control Interno = No. De Carpetas publicadas / Numero de Direcciones y/o areas de Oficialia Mayor. </t>
  </si>
  <si>
    <t>DIRECCION DE PLANEACIONE INFORMATICA</t>
  </si>
  <si>
    <t>En el mes de Abril se alcanzó el 4% de la meta anual, y el 40% acumulado</t>
  </si>
  <si>
    <t>En el mes de Abril se alcanzó el 4.8% de la meta anual, y el 21.9% acumulado</t>
  </si>
  <si>
    <t>MUJERES 654
HOMBRES 356</t>
  </si>
  <si>
    <t>MUJERES 76
HOMBRES 42</t>
  </si>
  <si>
    <t>MUJERES 0 
HOMBRES 1</t>
  </si>
  <si>
    <t>101 MUJERES 
1550 HOMBRES</t>
  </si>
  <si>
    <t>17</t>
  </si>
  <si>
    <t>Se contabiliza las asesorias solicitadas por cada Dirección y/o área que lo solicite. Carpetas de Control Interno</t>
  </si>
  <si>
    <t>RESGUARDOS DE LOS BIENES DE LA DEPENDENCIA</t>
  </si>
  <si>
    <t>AMPAROS NOTIFICADOS A ESTA OFICIALIA MAYOR POR AUTORIDADES JUDICIALES</t>
  </si>
  <si>
    <t xml:space="preserve">Incluye analisis, diseño, desarrollo, mantenimiento  y alcance del objetivo de la solicitud </t>
  </si>
  <si>
    <t>El avance en metas de la actualización de resguardos de bienes refleja lo estipulado en el plan de trabajo 2023, así como los Indicadores de Cumplimiento del Marco Integrado de Control Interno de esta Dirección Administrativa al mes de abril de 2023.</t>
  </si>
  <si>
    <t>El avance en metas de la verificación física de bienes refleja lo estipulado en el plan de trabajo 2023 al mes de abril</t>
  </si>
  <si>
    <t>Participación de las personas servidoras públicas que asistieron a capacitarse sobre el uso de la aplicación  Pensiones Móvil y toda la información a la que pueden acceder desde su celular o tablet.</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</si>
  <si>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</si>
  <si>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</si>
  <si>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</si>
  <si>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</si>
  <si>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</si>
  <si>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</si>
  <si>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DESCENDENTE</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</si>
  <si>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</si>
  <si>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</si>
  <si>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</si>
  <si>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</si>
  <si>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</si>
  <si>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</si>
  <si>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</si>
  <si>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</si>
  <si>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</si>
  <si>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</si>
  <si>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1. Proyecto de Presupuesto
 2. Tabuladores
3. Plantilla de Personal</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</si>
  <si>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</si>
  <si>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</si>
  <si>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</si>
  <si>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</si>
  <si>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</si>
  <si>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 xml:space="preserve">SE PROCEDE A LA ELABORACIÓN DEL PROYECTO DE EGRESOS A SOLICITUD DE LA SECRETARÍA DE FINANZAS MISMA QUE ESPECIFICA FECHA DE ENTREGA.  </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</si>
  <si>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</si>
  <si>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</si>
  <si>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1. Movimientos de Personal
2. Solicitudes de Pago
 3. Constancias de Servicios</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</si>
  <si>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</si>
  <si>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</si>
  <si>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Mensual</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</si>
  <si>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</si>
  <si>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</si>
  <si>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</si>
  <si>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 xml:space="preserve">1. Contrato de Honorarios. </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</si>
  <si>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</si>
  <si>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</si>
  <si>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</si>
  <si>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</si>
  <si>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</si>
  <si>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CIRCULARES</t>
  </si>
  <si>
    <t>PROGRAMA DE ACTUALIZACIÓN Y MEJORA REGULATORIA</t>
  </si>
  <si>
    <t>Total de Circulares emitidas contra total de circulares actualizadas</t>
  </si>
  <si>
    <t>SISTEMA INTEGRAL DE GESTIÓN ADMINISTRATIVA (S.I.G.A.)</t>
  </si>
  <si>
    <t xml:space="preserve"> 39/39</t>
  </si>
  <si>
    <t xml:space="preserve"> 8/8 </t>
  </si>
  <si>
    <t>En  el mes de marzo de apertiro el SIAF por lo que ya se comenzo con la elaboracion de Ordenes de compra, en el mes de abril se presenta avance</t>
  </si>
  <si>
    <t>Apertura del Presupuesto 2023 en el mes de marzo, mes de abril se presenta avance</t>
  </si>
  <si>
    <t>1.     70.42%,                                                          2.    95.78%,                                                                                     3. 100.00%</t>
  </si>
  <si>
    <t>SE GENERAN Y REGISTRAN TODOS Y CADA UNO DE LOS MOVIMIENTOS DE PERSONAL EN EL SISTEMA INTEGRAL DE GESTIÓN ADMINISTRATIVA PARA SU CORRECTA APLICACIÓN.  SE ENTREGA EL MES DE MARZO DEBIDO A LOS CORTES DE FECHA DE ENTREGA DE LAS DEPENDENCIAS PARA LA GESTIÓN Y APLICACIÓN DE LOS MOVIMIENTOS DE PERSONAL Y PAGO DE PRESTACIONES.</t>
  </si>
  <si>
    <t>SE GENERAN Y REGISTRAN TODOS Y CADA UNO DE LOS CONTRATOS DE HONORARIOS EN EL SISTEMA INTEGRAL DE GESTIÓN ADMINISTRATIVA PARA SU CORRECTA APLICACIÓN.SE ENTREGA EL MES DE MARZO DEBIDO A LOS CORTES DE FECHA DE ENTREGA DE LAS DEPENDENCIAS PARA LA GESTIÓN Y APLICACIÓN DE LOS MOVIMIENTOS DE PERSONAL DE HONORARIOS</t>
  </si>
  <si>
    <t>SE GENERAN Y/O ACTUALIZAN LAS CIRCULARES NECESARIAS PARA CONTAR CON LA NORMATIVIDAD NECESARIA CORRESPONDIENTE AL MANEJO DE LOS RECURSOS HUMANOS. AL MES DE MARZO NO SE GENERÓ Y/O ACTUALIZÓ CIRCULAR DE ESTA DIRECCIÓN DE ADMINISTRACIÓN DE RECURSOS HUMANOS</t>
  </si>
  <si>
    <t>DIRECCIÓN DE CONTROL PATRIMONIAL</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</si>
  <si>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</si>
  <si>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</si>
  <si>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Número de salidas de almacen</t>
  </si>
  <si>
    <t>Número de Facturas Recibidas (Mobiliario)</t>
  </si>
  <si>
    <t>Número de Facturas Recibidas (Vehiculos)</t>
  </si>
  <si>
    <t>Transferencia al almacén</t>
  </si>
  <si>
    <t>Salida del almacén</t>
  </si>
  <si>
    <t>Facturas</t>
  </si>
  <si>
    <t>Recepción de transferencias realizadas por las diferentes dependencias y solicitudes de las mismas</t>
  </si>
  <si>
    <t xml:space="preserve">Salidas de mobiliario y equipo solicitado por diversas dependencias </t>
  </si>
  <si>
    <t xml:space="preserve">Recepción de facturas de compra de mobiliario y equipo, realizadas por las diferentes dependencias </t>
  </si>
  <si>
    <t xml:space="preserve">Recepción de facturas de compra de vehículos y maquinaria, realizadas por las diferentes dependencias </t>
  </si>
  <si>
    <t>Suma de las transferencias al almacen</t>
  </si>
  <si>
    <t>Suma de las salidas del almacen</t>
  </si>
  <si>
    <t>Suma de las facturas recibidas</t>
  </si>
  <si>
    <t>16/20</t>
  </si>
  <si>
    <t>5/5</t>
  </si>
  <si>
    <t>16/16</t>
  </si>
  <si>
    <t>Actualización de inventario físico</t>
  </si>
  <si>
    <t>Actualización de inventario en el SIGA</t>
  </si>
  <si>
    <t>Expediente de Control de Transferencias Atendidas</t>
  </si>
  <si>
    <t>Expediente de Control de Salidas Atendidas</t>
  </si>
  <si>
    <t>Registro y Expediente de Control de Facturas ingresadas y atendidas</t>
  </si>
  <si>
    <t>Registro de Control de Facturas ingresadas y Atendidas</t>
  </si>
  <si>
    <t>DIRECCIÓN JURIDICA DE SERVICIOS</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</si>
  <si>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</si>
  <si>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</si>
  <si>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ACTUACIONES DENTRO DEL PROCEDIMIENTO</t>
  </si>
  <si>
    <t>AUDIENCIAS NOTIFICADAS A LA OFICIALIA MAYOR</t>
  </si>
  <si>
    <t xml:space="preserve">RENDIR INFORMES (AMPARO), INTERPONER RECURSOS O MEDIOS IMPUGNATORIOS EN JUICIOS DIVERSOS </t>
  </si>
  <si>
    <t xml:space="preserve">PRESENTAR DENUNCIAS Y QUERELLAS ANTE AUTORIDAD COMPETENTE </t>
  </si>
  <si>
    <t>ELABORAR O REVISAR CONTRATOS A SOLICITUD DE LA DGSA</t>
  </si>
  <si>
    <t>ELABORAR O REVISAR CONVENIOS A SOLICITUD DE LA DGSA</t>
  </si>
  <si>
    <t xml:space="preserve">FORMULAR CERTIFICACIÓN O CONSTANCIA DE DOCUMENTOS REQUERIDAS </t>
  </si>
  <si>
    <t>ASESORAR A SOLICITUD DE LAS DEPEND. Y ÓRG. DESCONC. Y ACTUAR COMO ÓRG. DE CONSULTA DE LAS ÁREAS DE LA DGS</t>
  </si>
  <si>
    <t>ACTUACIÓN JUDICIAL</t>
  </si>
  <si>
    <t>AUDIENCIA</t>
  </si>
  <si>
    <t>INFORME RECURSO MEDIO DE IMPUG.</t>
  </si>
  <si>
    <r>
      <t>DENUNCIA Y QUERELLA (</t>
    </r>
    <r>
      <rPr>
        <sz val="8"/>
        <color theme="1"/>
        <rFont val="Calibri"/>
        <family val="2"/>
        <scheme val="minor"/>
      </rPr>
      <t>ACTUACIONES JUDICIALES</t>
    </r>
    <r>
      <rPr>
        <sz val="9"/>
        <color theme="1"/>
        <rFont val="Calibri"/>
        <family val="2"/>
        <scheme val="minor"/>
      </rPr>
      <t>)</t>
    </r>
  </si>
  <si>
    <t>CONTRATO</t>
  </si>
  <si>
    <t>CONVENIO</t>
  </si>
  <si>
    <t>CERTIFICACIÓN</t>
  </si>
  <si>
    <t>ASESORÍA CONSULTA</t>
  </si>
  <si>
    <t>DEMANDA/ CONTESTACIÓN</t>
  </si>
  <si>
    <t>ATENDER LAS DEMANDAS NOTIFICADAS</t>
  </si>
  <si>
    <t>ACTOS REALIZADOS DENTRO DE UN PROCEDIMIENTO</t>
  </si>
  <si>
    <t>ATENDER AUDIENCIAS NOTIFICADAS</t>
  </si>
  <si>
    <t>FORMULAR LOS INFORMES Y/O INTERPONER RECURSOS/MEDIOS DE IMPUGNACIÓN</t>
  </si>
  <si>
    <t xml:space="preserve">PRESENTAR E INTERVENIR JUDÍRIDICAMENTE EN DENUNCIAS Y QUERELLAS ANTE AUTORIDAD COMPETENTE </t>
  </si>
  <si>
    <t>ATENDER LAS SOLICITUDES DE ELABORACIÓN O REVISIÓN DE CONTRATOS</t>
  </si>
  <si>
    <t>ATENDER LAS SOLICITUDES DE ELABORACIÓN O REVISIÓN DE CONVENIOS</t>
  </si>
  <si>
    <t>FORMULAR CERTIFICACIONES / CONSTANCIAS REQUERIDAS</t>
  </si>
  <si>
    <t>ASESORAR A LAS DEPENDENCIAS Y ÁREAS DE LA DGSA EN TEMAS JURIDICOS QUE LE COMPETAN</t>
  </si>
  <si>
    <t>CANTIDAD DE DEMANDAS NOTIFICADAS CONTRA CANTIDAD DE DEMANDAS ATENDIDAS</t>
  </si>
  <si>
    <t>ORDENADOS POR LA AUTORIDAD O A PETICIÓN DE PARTE, CONTRA LOS ACTOS CUMPLIMENTADOS</t>
  </si>
  <si>
    <t>AUDIENCIAS NOTIFICADAS CONTRA AUDIENCIAS ATENDIDAS</t>
  </si>
  <si>
    <t>CANTIDAD DE SOLICITUD DE INFORMES O RECURSOS/MEDIOS IMPUGNACIÓN INTERPUESTOS CONTRA LA CANTIDAD DE LOS MISMOS ATENDIDOS</t>
  </si>
  <si>
    <t>CANTIDAD DE DENUNCIAS Y QUERELLAS PRESENTADAS Y/O EN LAS QUE SE HAYA INTERVENIDO, CONTRA LAS RESUELTAS</t>
  </si>
  <si>
    <t>CANTIDAD DE SOLICITUDES DE CONTRATOS CONTRA LOS ELABORADOS O REVISADOS</t>
  </si>
  <si>
    <t>CANTIDAD DE SOLICITUDES DE CONVENIOS CONTRA LOS ELABORADOS O REVISADOS</t>
  </si>
  <si>
    <t>CANTIDAD DE CERTIFICACIONES/ CONSTANCIAS SOLICITADAS CONTRA LAS FORMULADAS</t>
  </si>
  <si>
    <t>CANTIDAD DE SOLICITUDES DE ASESORÍA/CONSULTA CONTRA LAS PROPORCIONADAS</t>
  </si>
  <si>
    <t xml:space="preserve">1 DE 1 </t>
  </si>
  <si>
    <t>3 DE 3</t>
  </si>
  <si>
    <t>2 DE 2</t>
  </si>
  <si>
    <t>29 DE 29</t>
  </si>
  <si>
    <t>8 DE 8</t>
  </si>
  <si>
    <t>4 DE 4</t>
  </si>
  <si>
    <t>DEMANDA / CONTESTACIÓN</t>
  </si>
  <si>
    <t>ACTUACIÓN/ ACUERDO</t>
  </si>
  <si>
    <t>DESAHOGO DE AUDICENCIA</t>
  </si>
  <si>
    <t>NOTIFICACIÓN</t>
  </si>
  <si>
    <t>NOTIFICACIONES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</si>
</sst>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17" x14ac:knownFonts="1">
    <font>
      <sz val="11"/>
      <color indexed="8"/>
      <name val="Calibri"/>
      <family val="2"/>
      <scheme val="minor"/>
    </font>
    <font>
      <sz val="11"/>
      <color theme="1"/>
      <name val="Calibri"/>
      <family val="2"/>
      <scheme val="minor"/>
    </font>
    <font>
      <sz val="9"/>
      <color theme="1"/>
      <name val="Calibri"/>
      <family val="2"/>
    </font>
    <font>
      <sz val="9"/>
      <color theme="1"/>
      <name val="Calibri"/>
      <family val="2"/>
      <scheme val="minor"/>
    </font>
    <font>
      <sz val="11"/>
      <color rgb="FF006100"/>
      <name val="Calibri"/>
      <family val="2"/>
      <scheme val="minor"/>
    </font>
    <font>
      <sz val="11"/>
      <name val="Calibri"/>
      <family val="2"/>
      <scheme val="minor"/>
    </font>
    <font>
      <b/>
      <sz val="11"/>
      <name val="Arial"/>
      <family val="2"/>
    </font>
    <font>
      <sz val="10"/>
      <name val="Arial"/>
      <family val="2"/>
    </font>
    <font>
      <sz val="9"/>
      <name val="Calibri"/>
      <family val="2"/>
    </font>
    <font>
      <sz val="9"/>
      <name val="Calibri"/>
      <family val="2"/>
      <scheme val="minor"/>
    </font>
    <font>
      <b/>
      <sz val="10"/>
      <name val="Arial"/>
      <family val="2"/>
    </font>
    <font>
      <b/>
      <sz val="8"/>
      <color theme="1"/>
      <name val="Calibri"/>
      <family val="2"/>
      <scheme val="minor"/>
    </font>
    <font>
      <b/>
      <sz val="9"/>
      <color theme="1"/>
      <name val="Calibri"/>
      <family val="2"/>
    </font>
    <font>
      <sz val="11"/>
      <color theme="1"/>
      <name val="Calibri"/>
      <family val="2"/>
    </font>
    <font>
      <sz val="10"/>
      <color theme="1"/>
      <name val="Calibri"/>
      <family val="2"/>
      <scheme val="minor"/>
    </font>
    <font>
      <sz val="8"/>
      <color theme="1"/>
      <name val="Calibri"/>
      <family val="2"/>
      <scheme val="minor"/>
    </font>
    <font>
      <sz val="8.5"/>
      <color theme="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23">
    <border>
      <left/>
      <right/>
      <top/>
      <bottom/>
      <diagonal/>
    </border>
    <border>
      <left style="thin">
        <color auto="1"/>
      </left>
      <right style="thin">
        <color auto="1"/>
      </right>
      <top style="thin">
        <color auto="1"/>
      </top>
      <bottom style="thin">
        <color auto="1"/>
      </bottom>
      <diagonal/>
    </border>
    <border>
      <left style="medium">
        <color theme="0" tint="-0.14990691854609822"/>
      </left>
      <right style="medium">
        <color theme="0" tint="-0.14990691854609822"/>
      </right>
      <top style="medium">
        <color theme="0" tint="-0.14990691854609822"/>
      </top>
      <bottom style="medium">
        <color theme="0" tint="-0.14990691854609822"/>
      </bottom>
      <diagonal/>
    </border>
    <border>
      <left style="medium">
        <color theme="0" tint="-0.14996795556505021"/>
      </left>
      <right style="medium">
        <color theme="0" tint="-0.14996795556505021"/>
      </right>
      <top style="medium">
        <color theme="0" tint="-0.14996795556505021"/>
      </top>
      <bottom style="medium">
        <color theme="0" tint="-0.14996795556505021"/>
      </bottom>
      <diagonal/>
    </border>
    <border>
      <left/>
      <right style="medium">
        <color theme="0" tint="-0.14996795556505021"/>
      </right>
      <top style="medium">
        <color theme="0" tint="-0.14996795556505021"/>
      </top>
      <bottom style="medium">
        <color theme="0" tint="-0.14996795556505021"/>
      </bottom>
      <diagonal/>
    </border>
    <border>
      <left/>
      <right/>
      <top/>
      <bottom style="medium">
        <color theme="0" tint="-0.14993743705557422"/>
      </bottom>
      <diagonal/>
    </border>
    <border>
      <left style="thin">
        <color auto="1"/>
      </left>
      <right style="thin">
        <color auto="1"/>
      </right>
      <top style="thin">
        <color auto="1"/>
      </top>
      <bottom/>
      <diagonal/>
    </border>
    <border>
      <left style="medium">
        <color theme="0" tint="-0.1498764000366222"/>
      </left>
      <right style="medium">
        <color theme="0" tint="-0.1498764000366222"/>
      </right>
      <top style="medium">
        <color theme="0" tint="-0.1498764000366222"/>
      </top>
      <bottom style="medium">
        <color theme="0" tint="-0.1498764000366222"/>
      </bottom>
      <diagonal/>
    </border>
    <border>
      <left style="thin">
        <color auto="1"/>
      </left>
      <right/>
      <top/>
      <bottom/>
      <diagonal/>
    </border>
    <border>
      <left style="medium">
        <color theme="0" tint="-0.14993743705557422"/>
      </left>
      <right style="medium">
        <color theme="0" tint="-0.14993743705557422"/>
      </right>
      <top style="medium">
        <color theme="0" tint="-0.14993743705557422"/>
      </top>
      <bottom style="medium">
        <color theme="0" tint="-0.14993743705557422"/>
      </bottom>
      <diagonal/>
    </border>
    <border>
      <left style="medium">
        <color theme="0" tint="-0.14996795556505021"/>
      </left>
      <right/>
      <top style="medium">
        <color theme="0" tint="-0.14996795556505021"/>
      </top>
      <bottom/>
      <diagonal/>
    </border>
    <border>
      <left style="medium">
        <color theme="0" tint="-0.14996795556505021"/>
      </left>
      <right style="medium">
        <color theme="0" tint="-0.14996795556505021"/>
      </right>
      <top style="medium">
        <color theme="0" tint="-0.14996795556505021"/>
      </top>
      <bottom/>
      <diagonal/>
    </border>
    <border>
      <left style="medium">
        <color theme="0" tint="-0.14996795556505021"/>
      </left>
      <right style="medium">
        <color theme="0" tint="-0.14996795556505021"/>
      </right>
      <top/>
      <bottom style="medium">
        <color theme="0" tint="-0.14996795556505021"/>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right style="medium">
        <color theme="0" tint="-0.14990691854609822"/>
      </right>
      <top style="medium">
        <color theme="0" tint="-0.14990691854609822"/>
      </top>
      <bottom style="medium">
        <color theme="0" tint="-0.14990691854609822"/>
      </bottom>
      <diagonal/>
    </border>
    <border>
      <left/>
      <right style="medium">
        <color theme="0" tint="-0.14993743705557422"/>
      </right>
      <top style="medium">
        <color theme="0" tint="-0.14993743705557422"/>
      </top>
      <bottom style="medium">
        <color theme="0" tint="-0.14993743705557422"/>
      </bottom>
      <diagonal/>
    </border>
    <border>
      <left/>
      <right style="medium">
        <color theme="0" tint="-0.14996795556505021"/>
      </right>
      <top/>
      <bottom style="medium">
        <color theme="0" tint="-0.14996795556505021"/>
      </bottom>
      <diagonal/>
    </border>
    <border>
      <left style="thin">
        <color theme="0" tint="-0.34998626667073579"/>
      </left>
      <right style="thin">
        <color theme="0" tint="-0.34998626667073579"/>
      </right>
      <top/>
      <bottom style="thin">
        <color theme="0" tint="-0.34998626667073579"/>
      </bottom>
      <diagonal/>
    </border>
    <border>
      <left style="medium">
        <color theme="0" tint="-0.14996795556505021"/>
      </left>
      <right style="medium">
        <color theme="0" tint="-0.14996795556505021"/>
      </right>
      <top style="medium">
        <color theme="0" tint="-0.14996795556505021"/>
      </top>
      <bottom style="medium">
        <color theme="0" tint="-0.14993743705557422"/>
      </bottom>
      <diagonal/>
    </border>
    <border>
      <left style="medium">
        <color theme="0" tint="-0.14993743705557422"/>
      </left>
      <right style="medium">
        <color theme="0" tint="-0.14993743705557422"/>
      </right>
      <top/>
      <bottom style="medium">
        <color theme="0" tint="-0.14993743705557422"/>
      </bottom>
      <diagonal/>
    </border>
    <border>
      <left style="medium">
        <color theme="0" tint="-0.14996795556505021"/>
      </left>
      <right style="medium">
        <color theme="0" tint="-0.14996795556505021"/>
      </right>
      <top style="medium">
        <color theme="0" tint="-0.14993743705557422"/>
      </top>
      <bottom style="medium">
        <color theme="0" tint="-0.14996795556505021"/>
      </bottom>
      <diagonal/>
    </border>
    <border>
      <left style="medium">
        <color theme="0" tint="-0.14996795556505021"/>
      </left>
      <right style="medium">
        <color theme="0" tint="-0.14993743705557422"/>
      </right>
      <top/>
      <bottom style="medium">
        <color theme="0" tint="-0.14993743705557422"/>
      </bottom>
      <diagonal/>
    </border>
    <border>
      <left style="medium">
        <color theme="0" tint="-0.14996795556505021"/>
      </left>
      <right/>
      <top/>
      <bottom style="medium">
        <color theme="0" tint="-0.14996795556505021"/>
      </bottom>
      <diagonal/>
    </border>
  </borders>
  <cellStyleXfs count="3">
    <xf numFmtId="0" fontId="0" fillId="0" borderId="0"/>
    <xf numFmtId="0" fontId="1" fillId="0" borderId="0"/>
    <xf numFmtId="0" fontId="4" fillId="4" borderId="0" applyNumberFormat="0" applyBorder="0" applyAlignment="0" applyProtection="0"/>
  </cellStyleXfs>
  <cellXfs count="96">
    <xf numFmtId="0" fontId="0" fillId="0" borderId="0" xfId="0"/>
    <xf numFmtId="0" fontId="3" fillId="0" borderId="3" xfId="0" applyFont="1" applyBorder="1" applyAlignment="1" applyProtection="1">
      <alignment horizontal="center" vertical="center" wrapText="1"/>
      <protection locked="0"/>
    </xf>
    <xf numFmtId="0" fontId="5" fillId="0" borderId="0" xfId="0" applyFont="1"/>
    <xf numFmtId="0" fontId="10" fillId="3" borderId="6" xfId="0" applyFont="1" applyFill="1" applyBorder="1" applyAlignment="1">
      <alignment horizontal="center" vertical="center" wrapText="1"/>
    </xf>
    <xf numFmtId="0" fontId="9" fillId="0" borderId="7" xfId="2" applyFont="1" applyFill="1" applyBorder="1" applyAlignment="1">
      <alignment horizontal="center" vertical="top"/>
    </xf>
    <xf numFmtId="14" fontId="9" fillId="0" borderId="5" xfId="2" applyNumberFormat="1" applyFont="1" applyFill="1" applyBorder="1" applyAlignment="1" applyProtection="1">
      <alignment horizontal="center" vertical="top"/>
      <protection locked="0"/>
    </xf>
    <xf numFmtId="0" fontId="9" fillId="0" borderId="0" xfId="0" applyFont="1" applyAlignment="1">
      <alignment vertical="top"/>
    </xf>
    <xf numFmtId="0" fontId="3" fillId="0" borderId="9" xfId="0" applyFont="1" applyBorder="1" applyAlignment="1" applyProtection="1">
      <alignment horizontal="center" vertical="center" wrapText="1"/>
      <protection locked="0"/>
    </xf>
    <xf numFmtId="0" fontId="3" fillId="0" borderId="9" xfId="0" applyFont="1" applyBorder="1" applyAlignment="1" applyProtection="1">
      <alignment horizontal="left" vertical="top" wrapText="1"/>
      <protection locked="0"/>
    </xf>
    <xf numFmtId="49" fontId="3" fillId="0" borderId="9" xfId="0" applyNumberFormat="1" applyFont="1" applyBorder="1" applyAlignment="1" applyProtection="1">
      <alignment horizontal="center" vertical="center" wrapText="1"/>
      <protection locked="0"/>
    </xf>
    <xf numFmtId="0" fontId="3" fillId="0" borderId="10" xfId="0" applyFont="1" applyBorder="1" applyAlignment="1" applyProtection="1">
      <alignment horizontal="center" vertical="center" wrapText="1"/>
      <protection locked="0"/>
    </xf>
    <xf numFmtId="0" fontId="3" fillId="0" borderId="12" xfId="0" applyFont="1" applyBorder="1" applyAlignment="1" applyProtection="1">
      <alignment horizontal="center" vertical="center" wrapText="1"/>
      <protection locked="0"/>
    </xf>
    <xf numFmtId="0" fontId="3" fillId="0" borderId="9" xfId="0" applyFont="1" applyBorder="1" applyAlignment="1">
      <alignment horizontal="center" vertical="center" wrapText="1"/>
    </xf>
    <xf numFmtId="9" fontId="2" fillId="0" borderId="2" xfId="1" applyNumberFormat="1" applyFont="1" applyBorder="1" applyAlignment="1">
      <alignment horizontal="center" vertical="center" wrapText="1"/>
    </xf>
    <xf numFmtId="0" fontId="2" fillId="0" borderId="2" xfId="1" applyFont="1" applyBorder="1" applyAlignment="1">
      <alignment horizontal="center" vertical="center" wrapText="1"/>
    </xf>
    <xf numFmtId="0" fontId="9" fillId="0" borderId="13" xfId="0" applyFont="1" applyFill="1" applyBorder="1" applyAlignment="1">
      <alignment horizontal="center" vertical="top"/>
    </xf>
    <xf numFmtId="14" fontId="9" fillId="0" borderId="13" xfId="0" applyNumberFormat="1" applyFont="1" applyFill="1" applyBorder="1" applyAlignment="1">
      <alignment horizontal="center" vertical="top"/>
    </xf>
    <xf numFmtId="3" fontId="8" fillId="0" borderId="13" xfId="1" applyNumberFormat="1" applyFont="1" applyFill="1" applyBorder="1" applyAlignment="1">
      <alignment horizontal="left" vertical="top" wrapText="1"/>
    </xf>
    <xf numFmtId="0" fontId="3" fillId="0" borderId="13" xfId="0" applyFont="1" applyFill="1" applyBorder="1" applyAlignment="1" applyProtection="1">
      <alignment horizontal="center" vertical="top" wrapText="1"/>
      <protection locked="0"/>
    </xf>
    <xf numFmtId="0" fontId="3" fillId="0" borderId="13" xfId="0" applyFont="1" applyFill="1" applyBorder="1" applyAlignment="1" applyProtection="1">
      <alignment horizontal="left" vertical="top" wrapText="1"/>
      <protection locked="0"/>
    </xf>
    <xf numFmtId="0" fontId="9" fillId="0" borderId="13" xfId="0" applyFont="1" applyFill="1" applyBorder="1" applyAlignment="1">
      <alignment vertical="top"/>
    </xf>
    <xf numFmtId="0" fontId="9" fillId="0" borderId="13" xfId="2" applyFont="1" applyFill="1" applyBorder="1" applyAlignment="1">
      <alignment horizontal="center" vertical="top"/>
    </xf>
    <xf numFmtId="14" fontId="9" fillId="0" borderId="13" xfId="2" applyNumberFormat="1" applyFont="1" applyFill="1" applyBorder="1" applyAlignment="1" applyProtection="1">
      <alignment horizontal="center" vertical="top"/>
      <protection locked="0"/>
    </xf>
    <xf numFmtId="0" fontId="3" fillId="0" borderId="13" xfId="0" applyFont="1" applyFill="1" applyBorder="1" applyAlignment="1" applyProtection="1">
      <alignment horizontal="left" vertical="center" wrapText="1"/>
      <protection locked="0"/>
    </xf>
    <xf numFmtId="0" fontId="9" fillId="0" borderId="0" xfId="0" applyFont="1" applyFill="1" applyAlignment="1">
      <alignment vertical="top"/>
    </xf>
    <xf numFmtId="0" fontId="2" fillId="0" borderId="13" xfId="1" applyFont="1" applyFill="1" applyBorder="1" applyAlignment="1">
      <alignment horizontal="left" vertical="top" wrapText="1"/>
    </xf>
    <xf numFmtId="10" fontId="2" fillId="0" borderId="13" xfId="1" applyNumberFormat="1" applyFont="1" applyFill="1" applyBorder="1" applyAlignment="1">
      <alignment horizontal="left" vertical="top" wrapText="1"/>
    </xf>
    <xf numFmtId="0" fontId="3" fillId="0" borderId="15" xfId="0" applyFont="1" applyFill="1" applyBorder="1" applyAlignment="1" applyProtection="1">
      <alignment horizontal="center" vertical="center" wrapText="1"/>
      <protection locked="0"/>
    </xf>
    <xf numFmtId="0" fontId="3" fillId="0" borderId="11" xfId="0" applyFont="1" applyFill="1" applyBorder="1" applyAlignment="1" applyProtection="1">
      <alignment horizontal="center" vertical="center" wrapText="1"/>
      <protection locked="0"/>
    </xf>
    <xf numFmtId="0" fontId="3" fillId="0" borderId="10" xfId="0" applyFont="1" applyFill="1" applyBorder="1" applyAlignment="1" applyProtection="1">
      <alignment horizontal="center" vertical="top" wrapText="1"/>
      <protection locked="0"/>
    </xf>
    <xf numFmtId="0" fontId="9" fillId="0" borderId="0" xfId="0" applyFont="1" applyFill="1" applyAlignment="1">
      <alignment horizontal="center" vertical="top"/>
    </xf>
    <xf numFmtId="0" fontId="3" fillId="0" borderId="9" xfId="0" applyFont="1" applyFill="1" applyBorder="1" applyAlignment="1" applyProtection="1">
      <alignment horizontal="left" vertical="top" wrapText="1"/>
      <protection locked="0"/>
    </xf>
    <xf numFmtId="0" fontId="3" fillId="0" borderId="4" xfId="0" applyFont="1" applyFill="1" applyBorder="1" applyAlignment="1" applyProtection="1">
      <alignment horizontal="left" vertical="top" wrapText="1"/>
      <protection locked="0"/>
    </xf>
    <xf numFmtId="9" fontId="9" fillId="0" borderId="13" xfId="0" applyNumberFormat="1" applyFont="1" applyFill="1" applyBorder="1" applyAlignment="1">
      <alignment horizontal="center" vertical="top"/>
    </xf>
    <xf numFmtId="49" fontId="3" fillId="0" borderId="13" xfId="0" applyNumberFormat="1" applyFont="1" applyFill="1" applyBorder="1" applyAlignment="1" applyProtection="1">
      <alignment horizontal="center" vertical="center" wrapText="1"/>
      <protection locked="0"/>
    </xf>
    <xf numFmtId="0" fontId="3" fillId="0" borderId="13" xfId="0" applyFont="1" applyFill="1" applyBorder="1" applyAlignment="1" applyProtection="1">
      <alignment horizontal="center" vertical="center" wrapText="1"/>
      <protection locked="0"/>
    </xf>
    <xf numFmtId="0" fontId="9" fillId="0" borderId="13" xfId="0" applyNumberFormat="1" applyFont="1" applyFill="1" applyBorder="1" applyAlignment="1">
      <alignment horizontal="center" vertical="top"/>
    </xf>
    <xf numFmtId="1" fontId="3" fillId="0" borderId="13" xfId="0" applyNumberFormat="1" applyFont="1" applyFill="1" applyBorder="1" applyAlignment="1" applyProtection="1">
      <alignment horizontal="center" vertical="top" wrapText="1"/>
      <protection locked="0"/>
    </xf>
    <xf numFmtId="3" fontId="2" fillId="0" borderId="13" xfId="1" applyNumberFormat="1" applyFont="1" applyFill="1" applyBorder="1" applyAlignment="1">
      <alignment horizontal="left" vertical="top" wrapText="1"/>
    </xf>
    <xf numFmtId="10" fontId="2" fillId="0" borderId="13" xfId="1" applyNumberFormat="1" applyFont="1" applyFill="1" applyBorder="1" applyAlignment="1">
      <alignment horizontal="left" vertical="center" wrapText="1"/>
    </xf>
    <xf numFmtId="164" fontId="2" fillId="0" borderId="13" xfId="1" applyNumberFormat="1" applyFont="1" applyFill="1" applyBorder="1" applyAlignment="1">
      <alignment horizontal="left" vertical="center" wrapText="1"/>
    </xf>
    <xf numFmtId="9" fontId="2" fillId="0" borderId="13" xfId="1" applyNumberFormat="1" applyFont="1" applyFill="1" applyBorder="1" applyAlignment="1">
      <alignment horizontal="center" vertical="center" wrapText="1"/>
    </xf>
    <xf numFmtId="0" fontId="2" fillId="0" borderId="13" xfId="1" applyFont="1" applyFill="1" applyBorder="1" applyAlignment="1">
      <alignment horizontal="center" vertical="center" wrapText="1"/>
    </xf>
    <xf numFmtId="0" fontId="15" fillId="0" borderId="13" xfId="0" applyFont="1" applyFill="1" applyBorder="1" applyAlignment="1" applyProtection="1">
      <alignment horizontal="center" vertical="top" wrapText="1"/>
      <protection locked="0"/>
    </xf>
    <xf numFmtId="3" fontId="8" fillId="0" borderId="13" xfId="1" applyNumberFormat="1" applyFont="1" applyFill="1" applyBorder="1" applyAlignment="1">
      <alignment horizontal="center" vertical="top" wrapText="1"/>
    </xf>
    <xf numFmtId="0" fontId="9" fillId="0" borderId="13" xfId="0" applyFont="1" applyFill="1" applyBorder="1" applyAlignment="1" applyProtection="1">
      <alignment horizontal="left" vertical="top" wrapText="1"/>
      <protection locked="0"/>
    </xf>
    <xf numFmtId="1" fontId="8" fillId="0" borderId="13" xfId="1" applyNumberFormat="1" applyFont="1" applyFill="1" applyBorder="1" applyAlignment="1">
      <alignment horizontal="center" vertical="top" wrapText="1"/>
    </xf>
    <xf numFmtId="0" fontId="8" fillId="0" borderId="13" xfId="1" applyFont="1" applyFill="1" applyBorder="1" applyAlignment="1">
      <alignment horizontal="center" vertical="top" wrapText="1"/>
    </xf>
    <xf numFmtId="0" fontId="3" fillId="0" borderId="4" xfId="0" applyFont="1" applyFill="1" applyBorder="1" applyAlignment="1" applyProtection="1">
      <alignment horizontal="left" vertical="center" wrapText="1"/>
      <protection locked="0"/>
    </xf>
    <xf numFmtId="0" fontId="9" fillId="0" borderId="13" xfId="0" applyFont="1" applyFill="1" applyBorder="1" applyAlignment="1" applyProtection="1">
      <alignment horizontal="center" vertical="top" wrapText="1"/>
      <protection locked="0"/>
    </xf>
    <xf numFmtId="0" fontId="9" fillId="0" borderId="0" xfId="2" applyFont="1" applyFill="1" applyAlignment="1">
      <alignment horizontal="center" vertical="top"/>
    </xf>
    <xf numFmtId="16" fontId="3" fillId="0" borderId="9" xfId="0" applyNumberFormat="1" applyFont="1" applyBorder="1" applyAlignment="1" applyProtection="1">
      <alignment horizontal="center" vertical="center" wrapText="1"/>
      <protection locked="0"/>
    </xf>
    <xf numFmtId="0" fontId="9" fillId="0" borderId="17" xfId="0" applyFont="1" applyFill="1" applyBorder="1" applyAlignment="1">
      <alignment horizontal="center" vertical="top"/>
    </xf>
    <xf numFmtId="14" fontId="9" fillId="0" borderId="17" xfId="0" applyNumberFormat="1" applyFont="1" applyFill="1" applyBorder="1" applyAlignment="1">
      <alignment horizontal="center" vertical="top"/>
    </xf>
    <xf numFmtId="3" fontId="8" fillId="0" borderId="17" xfId="1" applyNumberFormat="1" applyFont="1" applyFill="1" applyBorder="1" applyAlignment="1">
      <alignment horizontal="left" vertical="top" wrapText="1"/>
    </xf>
    <xf numFmtId="3" fontId="8" fillId="0" borderId="17" xfId="1" applyNumberFormat="1" applyFont="1" applyFill="1" applyBorder="1" applyAlignment="1">
      <alignment horizontal="center" vertical="top" wrapText="1"/>
    </xf>
    <xf numFmtId="0" fontId="3" fillId="0" borderId="17" xfId="0" applyFont="1" applyFill="1" applyBorder="1" applyAlignment="1" applyProtection="1">
      <alignment horizontal="center" vertical="top" wrapText="1"/>
      <protection locked="0"/>
    </xf>
    <xf numFmtId="0" fontId="9" fillId="0" borderId="17" xfId="0" applyFont="1" applyFill="1" applyBorder="1" applyAlignment="1" applyProtection="1">
      <alignment horizontal="left" vertical="top" wrapText="1"/>
      <protection locked="0"/>
    </xf>
    <xf numFmtId="1" fontId="8" fillId="0" borderId="17" xfId="1" applyNumberFormat="1" applyFont="1" applyFill="1" applyBorder="1" applyAlignment="1">
      <alignment horizontal="center" vertical="top" wrapText="1"/>
    </xf>
    <xf numFmtId="0" fontId="8" fillId="0" borderId="17" xfId="1" applyFont="1" applyFill="1" applyBorder="1" applyAlignment="1">
      <alignment horizontal="center" vertical="top" wrapText="1"/>
    </xf>
    <xf numFmtId="0" fontId="3" fillId="0" borderId="16" xfId="0" applyFont="1" applyFill="1" applyBorder="1" applyAlignment="1" applyProtection="1">
      <alignment horizontal="left" vertical="center" wrapText="1"/>
      <protection locked="0"/>
    </xf>
    <xf numFmtId="14" fontId="9" fillId="0" borderId="13" xfId="2" applyNumberFormat="1" applyFont="1" applyFill="1" applyBorder="1" applyAlignment="1">
      <alignment horizontal="center" vertical="top"/>
    </xf>
    <xf numFmtId="9" fontId="9" fillId="0" borderId="13" xfId="2" applyNumberFormat="1" applyFont="1" applyFill="1" applyBorder="1" applyAlignment="1">
      <alignment horizontal="center" vertical="top"/>
    </xf>
    <xf numFmtId="16" fontId="3" fillId="0" borderId="13" xfId="0" applyNumberFormat="1" applyFont="1" applyFill="1" applyBorder="1" applyAlignment="1" applyProtection="1">
      <alignment horizontal="center" vertical="center" wrapText="1"/>
      <protection locked="0"/>
    </xf>
    <xf numFmtId="3" fontId="9" fillId="0" borderId="13" xfId="2" applyNumberFormat="1" applyFont="1" applyFill="1" applyBorder="1" applyAlignment="1">
      <alignment horizontal="left" vertical="top" wrapText="1"/>
    </xf>
    <xf numFmtId="0" fontId="9" fillId="0" borderId="13" xfId="2" applyFont="1" applyFill="1" applyBorder="1" applyAlignment="1">
      <alignment vertical="top"/>
    </xf>
    <xf numFmtId="0" fontId="9" fillId="0" borderId="13" xfId="2" applyFont="1" applyFill="1" applyBorder="1" applyAlignment="1" applyProtection="1">
      <alignment horizontal="left" vertical="top" wrapText="1"/>
      <protection locked="0"/>
    </xf>
    <xf numFmtId="9" fontId="13" fillId="0" borderId="13" xfId="1" applyNumberFormat="1" applyFont="1" applyFill="1" applyBorder="1" applyAlignment="1">
      <alignment horizontal="center" vertical="center" wrapText="1"/>
    </xf>
    <xf numFmtId="0" fontId="9" fillId="0" borderId="13" xfId="0" applyFont="1" applyFill="1" applyBorder="1" applyAlignment="1" applyProtection="1">
      <alignment vertical="top"/>
      <protection locked="0"/>
    </xf>
    <xf numFmtId="0" fontId="0" fillId="0" borderId="13" xfId="0" applyFont="1" applyFill="1" applyBorder="1" applyAlignment="1" applyProtection="1">
      <alignment horizontal="left" vertical="top" wrapText="1"/>
      <protection locked="0"/>
    </xf>
    <xf numFmtId="49" fontId="0" fillId="0" borderId="13" xfId="0" applyNumberFormat="1" applyFont="1" applyFill="1" applyBorder="1" applyAlignment="1" applyProtection="1">
      <alignment horizontal="center" vertical="center" wrapText="1"/>
      <protection locked="0"/>
    </xf>
    <xf numFmtId="0" fontId="5" fillId="0" borderId="0" xfId="0" applyFont="1" applyAlignment="1">
      <alignment vertical="top"/>
    </xf>
    <xf numFmtId="0" fontId="10" fillId="3" borderId="6" xfId="0" applyFont="1" applyFill="1" applyBorder="1" applyAlignment="1">
      <alignment horizontal="center" vertical="top" wrapText="1"/>
    </xf>
    <xf numFmtId="0" fontId="3" fillId="0" borderId="13" xfId="0" applyFont="1" applyFill="1" applyBorder="1" applyAlignment="1">
      <alignment vertical="top" wrapText="1"/>
    </xf>
    <xf numFmtId="0" fontId="3" fillId="0" borderId="13" xfId="0" applyFont="1" applyFill="1" applyBorder="1" applyAlignment="1">
      <alignment horizontal="center" vertical="top" wrapText="1"/>
    </xf>
    <xf numFmtId="0" fontId="3" fillId="0" borderId="9" xfId="0" applyFont="1" applyBorder="1" applyAlignment="1">
      <alignment horizontal="left" vertical="top" wrapText="1"/>
    </xf>
    <xf numFmtId="9" fontId="2" fillId="0" borderId="9" xfId="1" applyNumberFormat="1" applyFont="1" applyBorder="1" applyAlignment="1">
      <alignment horizontal="center" vertical="center" wrapText="1"/>
    </xf>
    <xf numFmtId="0" fontId="3" fillId="0" borderId="18" xfId="0" applyFont="1" applyBorder="1" applyAlignment="1" applyProtection="1">
      <alignment horizontal="center" vertical="center" wrapText="1"/>
      <protection locked="0"/>
    </xf>
    <xf numFmtId="0" fontId="3" fillId="0" borderId="19" xfId="0" applyFont="1" applyBorder="1" applyAlignment="1" applyProtection="1">
      <alignment horizontal="center" vertical="center" wrapText="1"/>
      <protection locked="0"/>
    </xf>
    <xf numFmtId="0" fontId="14" fillId="0" borderId="0" xfId="0" applyFont="1" applyAlignment="1" applyProtection="1">
      <alignment horizontal="center" vertical="center" wrapText="1"/>
      <protection locked="0"/>
    </xf>
    <xf numFmtId="0" fontId="14" fillId="0" borderId="20" xfId="0" applyFont="1" applyBorder="1" applyAlignment="1" applyProtection="1">
      <alignment horizontal="center" vertical="center" wrapText="1"/>
      <protection locked="0"/>
    </xf>
    <xf numFmtId="0" fontId="16" fillId="0" borderId="3" xfId="0" applyFont="1" applyBorder="1" applyAlignment="1" applyProtection="1">
      <alignment horizontal="center" vertical="center" wrapText="1"/>
      <protection locked="0"/>
    </xf>
    <xf numFmtId="0" fontId="15" fillId="0" borderId="3" xfId="0" applyFont="1" applyBorder="1" applyAlignment="1" applyProtection="1">
      <alignment horizontal="center" vertical="center" wrapText="1"/>
      <protection locked="0"/>
    </xf>
    <xf numFmtId="0" fontId="3" fillId="0" borderId="21" xfId="0" applyFont="1" applyBorder="1" applyAlignment="1" applyProtection="1">
      <alignment horizontal="center" vertical="center" wrapText="1"/>
      <protection locked="0"/>
    </xf>
    <xf numFmtId="3" fontId="2" fillId="0" borderId="2" xfId="1" applyNumberFormat="1" applyFont="1" applyBorder="1" applyAlignment="1">
      <alignment horizontal="center" vertical="center" wrapText="1"/>
    </xf>
    <xf numFmtId="3" fontId="2" fillId="0" borderId="14" xfId="1" applyNumberFormat="1" applyFont="1" applyBorder="1" applyAlignment="1">
      <alignment horizontal="center" vertical="center" wrapText="1"/>
    </xf>
    <xf numFmtId="0" fontId="3" fillId="0" borderId="22" xfId="0" applyFont="1" applyBorder="1" applyAlignment="1" applyProtection="1">
      <alignment horizontal="center" vertical="center" wrapText="1"/>
      <protection locked="0"/>
    </xf>
    <xf numFmtId="0" fontId="3" fillId="0" borderId="4" xfId="0" applyNumberFormat="1" applyFont="1" applyBorder="1" applyAlignment="1" applyProtection="1">
      <alignment horizontal="center" vertical="center" wrapText="1"/>
      <protection locked="0"/>
    </xf>
    <xf numFmtId="16" fontId="3" fillId="0" borderId="4" xfId="0" applyNumberFormat="1" applyFont="1" applyBorder="1" applyAlignment="1" applyProtection="1">
      <alignment horizontal="center" vertical="center" wrapText="1"/>
      <protection locked="0"/>
    </xf>
    <xf numFmtId="0" fontId="6" fillId="2" borderId="1" xfId="0" applyFont="1" applyFill="1" applyBorder="1" applyAlignment="1">
      <alignment horizontal="center"/>
    </xf>
    <xf numFmtId="0" fontId="5" fillId="0" borderId="0" xfId="0" applyFont="1"/>
    <xf numFmtId="0" fontId="7" fillId="3" borderId="1" xfId="0" applyFont="1" applyFill="1" applyBorder="1"/>
    <xf numFmtId="0" fontId="7" fillId="3" borderId="8" xfId="0" applyFont="1" applyFill="1" applyBorder="1" applyAlignment="1">
      <alignment horizontal="left"/>
    </xf>
    <xf numFmtId="0" fontId="7" fillId="3" borderId="0" xfId="0" applyFont="1" applyFill="1" applyBorder="1" applyAlignment="1">
      <alignment horizontal="left"/>
    </xf>
    <xf numFmtId="0" fontId="6" fillId="2" borderId="8" xfId="0" applyFont="1" applyFill="1" applyBorder="1" applyAlignment="1">
      <alignment horizontal="left"/>
    </xf>
    <xf numFmtId="0" fontId="6" fillId="2" borderId="0" xfId="0" applyFont="1" applyFill="1" applyBorder="1" applyAlignment="1">
      <alignment horizontal="left"/>
    </xf>
  </cellXfs>
  <cellStyles count="3">
    <cellStyle name="Buena" xfId="2" builtinId="26"/>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5"/>
  <sheetViews>
    <sheetView tabSelected="1" topLeftCell="A2" zoomScale="87" zoomScaleNormal="87" workbookViewId="0">
      <selection activeCell="R8" sqref="R8:S44"/>
    </sheetView>
  </sheetViews>
  <sheetFormatPr baseColWidth="10" defaultColWidth="9.109375" defaultRowHeight="14.4" x14ac:dyDescent="0.3"/>
  <cols>
    <col min="1" max="1" width="9.5546875" style="2" customWidth="1"/>
    <col min="2" max="2" width="19.5546875" style="2" customWidth="1"/>
    <col min="3" max="3" width="19.33203125" style="2" customWidth="1"/>
    <col min="4" max="4" width="46.6640625" style="2" customWidth="1"/>
    <col min="5" max="5" width="23.88671875" style="2" customWidth="1"/>
    <col min="6" max="6" width="15.5546875" style="2" customWidth="1"/>
    <col min="7" max="7" width="23" style="2" customWidth="1"/>
    <col min="8" max="8" width="18.44140625" style="71" customWidth="1"/>
    <col min="9" max="9" width="14.33203125" style="2" customWidth="1"/>
    <col min="10" max="10" width="15.5546875" style="2" customWidth="1"/>
    <col min="11" max="11" width="10" style="2" bestFit="1" customWidth="1"/>
    <col min="12" max="12" width="14.88671875" style="2" customWidth="1"/>
    <col min="13" max="13" width="18" style="2" customWidth="1"/>
    <col min="14" max="14" width="20.5546875" style="2" customWidth="1"/>
    <col min="15" max="15" width="19.6640625" style="2" customWidth="1"/>
    <col min="16" max="16" width="26.5546875" style="2" customWidth="1"/>
    <col min="17" max="17" width="53.5546875" style="2" customWidth="1"/>
    <col min="18" max="18" width="11.88671875" style="2" customWidth="1"/>
    <col min="19" max="19" width="14.44140625" style="2" customWidth="1"/>
    <col min="20" max="20" width="47.5546875" style="2" customWidth="1"/>
    <col min="21" max="16384" width="9.109375" style="2"/>
  </cols>
  <sheetData>
    <row r="1" spans="1:20" hidden="1" x14ac:dyDescent="0.3">
      <c r="A1" s="2" t="s">
        <v>0</v>
      </c>
    </row>
    <row r="2" spans="1:20" x14ac:dyDescent="0.3">
      <c r="A2" s="89" t="s">
        <v>1</v>
      </c>
      <c r="B2" s="90"/>
      <c r="C2" s="90"/>
      <c r="D2" s="89" t="s">
        <v>2</v>
      </c>
      <c r="E2" s="90"/>
      <c r="F2" s="90"/>
      <c r="G2" s="94" t="s">
        <v>3</v>
      </c>
      <c r="H2" s="95"/>
      <c r="I2" s="95"/>
      <c r="J2" s="95"/>
      <c r="K2" s="95"/>
      <c r="L2" s="95"/>
      <c r="M2" s="95"/>
      <c r="N2" s="95"/>
      <c r="O2" s="95"/>
      <c r="P2" s="95"/>
      <c r="Q2" s="95"/>
      <c r="R2" s="95"/>
      <c r="S2" s="95"/>
      <c r="T2" s="95"/>
    </row>
    <row r="3" spans="1:20" x14ac:dyDescent="0.3">
      <c r="A3" s="91" t="s">
        <v>69</v>
      </c>
      <c r="B3" s="90"/>
      <c r="C3" s="90"/>
      <c r="D3" s="91" t="s">
        <v>70</v>
      </c>
      <c r="E3" s="90"/>
      <c r="F3" s="90"/>
      <c r="G3" s="92" t="s">
        <v>71</v>
      </c>
      <c r="H3" s="93"/>
      <c r="I3" s="93"/>
      <c r="J3" s="93"/>
      <c r="K3" s="93"/>
      <c r="L3" s="93"/>
      <c r="M3" s="93"/>
      <c r="N3" s="93"/>
      <c r="O3" s="93"/>
      <c r="P3" s="93"/>
      <c r="Q3" s="93"/>
      <c r="R3" s="93"/>
      <c r="S3" s="93"/>
      <c r="T3" s="93"/>
    </row>
    <row r="4" spans="1:20" hidden="1" x14ac:dyDescent="0.3">
      <c r="A4" s="2" t="s">
        <v>4</v>
      </c>
      <c r="B4" s="2" t="s">
        <v>5</v>
      </c>
      <c r="C4" s="2" t="s">
        <v>5</v>
      </c>
      <c r="D4" s="2" t="s">
        <v>6</v>
      </c>
      <c r="E4" s="2" t="s">
        <v>6</v>
      </c>
      <c r="F4" s="2" t="s">
        <v>4</v>
      </c>
      <c r="G4" s="2" t="s">
        <v>6</v>
      </c>
      <c r="H4" s="71" t="s">
        <v>6</v>
      </c>
      <c r="I4" s="2" t="s">
        <v>4</v>
      </c>
      <c r="J4" s="2" t="s">
        <v>4</v>
      </c>
      <c r="K4" s="2" t="s">
        <v>4</v>
      </c>
      <c r="L4" s="2" t="s">
        <v>6</v>
      </c>
      <c r="M4" s="2" t="s">
        <v>6</v>
      </c>
      <c r="N4" s="2" t="s">
        <v>6</v>
      </c>
      <c r="O4" s="2" t="s">
        <v>7</v>
      </c>
      <c r="P4" s="2" t="s">
        <v>6</v>
      </c>
      <c r="Q4" s="2" t="s">
        <v>6</v>
      </c>
      <c r="R4" s="2" t="s">
        <v>5</v>
      </c>
      <c r="S4" s="2" t="s">
        <v>8</v>
      </c>
      <c r="T4" s="2" t="s">
        <v>9</v>
      </c>
    </row>
    <row r="5" spans="1:20" hidden="1" x14ac:dyDescent="0.3">
      <c r="A5" s="2" t="s">
        <v>10</v>
      </c>
      <c r="B5" s="2" t="s">
        <v>11</v>
      </c>
      <c r="C5" s="2" t="s">
        <v>12</v>
      </c>
      <c r="D5" s="2" t="s">
        <v>13</v>
      </c>
      <c r="E5" s="2" t="s">
        <v>14</v>
      </c>
      <c r="F5" s="2" t="s">
        <v>15</v>
      </c>
      <c r="G5" s="2" t="s">
        <v>16</v>
      </c>
      <c r="H5" s="71" t="s">
        <v>17</v>
      </c>
      <c r="I5" s="2" t="s">
        <v>18</v>
      </c>
      <c r="J5" s="2" t="s">
        <v>19</v>
      </c>
      <c r="K5" s="2" t="s">
        <v>20</v>
      </c>
      <c r="L5" s="2" t="s">
        <v>21</v>
      </c>
      <c r="M5" s="2" t="s">
        <v>22</v>
      </c>
      <c r="N5" s="2" t="s">
        <v>23</v>
      </c>
      <c r="O5" s="2" t="s">
        <v>24</v>
      </c>
      <c r="P5" s="2" t="s">
        <v>25</v>
      </c>
      <c r="Q5" s="2" t="s">
        <v>26</v>
      </c>
      <c r="R5" s="2" t="s">
        <v>27</v>
      </c>
      <c r="S5" s="2" t="s">
        <v>28</v>
      </c>
      <c r="T5" s="2" t="s">
        <v>29</v>
      </c>
    </row>
    <row r="6" spans="1:20" x14ac:dyDescent="0.3">
      <c r="A6" s="89" t="s">
        <v>30</v>
      </c>
      <c r="B6" s="90"/>
      <c r="C6" s="90"/>
      <c r="D6" s="90"/>
      <c r="E6" s="90"/>
      <c r="F6" s="90"/>
      <c r="G6" s="90"/>
      <c r="H6" s="90"/>
      <c r="I6" s="90"/>
      <c r="J6" s="90"/>
      <c r="K6" s="90"/>
      <c r="L6" s="90"/>
      <c r="M6" s="90"/>
      <c r="N6" s="90"/>
      <c r="O6" s="90"/>
      <c r="P6" s="90"/>
      <c r="Q6" s="90"/>
      <c r="R6" s="90"/>
      <c r="S6" s="90"/>
      <c r="T6" s="90"/>
    </row>
    <row r="7" spans="1:20" ht="39.6" x14ac:dyDescent="0.3">
      <c r="A7" s="3" t="s">
        <v>31</v>
      </c>
      <c r="B7" s="3" t="s">
        <v>32</v>
      </c>
      <c r="C7" s="3" t="s">
        <v>33</v>
      </c>
      <c r="D7" s="3" t="s">
        <v>34</v>
      </c>
      <c r="E7" s="3" t="s">
        <v>35</v>
      </c>
      <c r="F7" s="3" t="s">
        <v>36</v>
      </c>
      <c r="G7" s="3" t="s">
        <v>37</v>
      </c>
      <c r="H7" s="72" t="s">
        <v>38</v>
      </c>
      <c r="I7" s="3" t="s">
        <v>39</v>
      </c>
      <c r="J7" s="3" t="s">
        <v>40</v>
      </c>
      <c r="K7" s="3" t="s">
        <v>41</v>
      </c>
      <c r="L7" s="3" t="s">
        <v>42</v>
      </c>
      <c r="M7" s="3" t="s">
        <v>43</v>
      </c>
      <c r="N7" s="3" t="s">
        <v>44</v>
      </c>
      <c r="O7" s="3" t="s">
        <v>45</v>
      </c>
      <c r="P7" s="3" t="s">
        <v>46</v>
      </c>
      <c r="Q7" s="3" t="s">
        <v>47</v>
      </c>
      <c r="R7" s="3" t="s">
        <v>48</v>
      </c>
      <c r="S7" s="3" t="s">
        <v>49</v>
      </c>
      <c r="T7" s="3" t="s">
        <v>50</v>
      </c>
    </row>
    <row r="8" spans="1:20" s="50" customFormat="1" ht="51" customHeight="1" x14ac:dyDescent="0.3">
      <c r="A8" s="21">
        <v>2023</v>
      </c>
      <c r="B8" s="61">
        <v>45017</v>
      </c>
      <c r="C8" s="61">
        <v>45046</v>
      </c>
      <c r="D8" s="17" t="s">
        <v>169</v>
      </c>
      <c r="E8" s="44" t="s">
        <v>170</v>
      </c>
      <c r="F8" s="44" t="s">
        <v>171</v>
      </c>
      <c r="G8" s="45" t="s">
        <v>172</v>
      </c>
      <c r="H8" s="45" t="s">
        <v>173</v>
      </c>
      <c r="I8" s="44" t="s">
        <v>53</v>
      </c>
      <c r="J8" s="44" t="s">
        <v>54</v>
      </c>
      <c r="K8" s="21"/>
      <c r="L8" s="62">
        <v>1</v>
      </c>
      <c r="M8" s="21"/>
      <c r="N8" s="63" t="s">
        <v>211</v>
      </c>
      <c r="O8" s="21" t="s">
        <v>174</v>
      </c>
      <c r="P8" s="64" t="s">
        <v>175</v>
      </c>
      <c r="Q8" s="65" t="s">
        <v>176</v>
      </c>
      <c r="R8" s="22">
        <v>45055</v>
      </c>
      <c r="S8" s="22">
        <v>45055</v>
      </c>
      <c r="T8" s="19" t="s">
        <v>213</v>
      </c>
    </row>
    <row r="9" spans="1:20" s="50" customFormat="1" ht="72" x14ac:dyDescent="0.3">
      <c r="A9" s="21">
        <v>2023</v>
      </c>
      <c r="B9" s="61">
        <v>45017</v>
      </c>
      <c r="C9" s="61">
        <v>45046</v>
      </c>
      <c r="D9" s="17" t="s">
        <v>177</v>
      </c>
      <c r="E9" s="44" t="s">
        <v>178</v>
      </c>
      <c r="F9" s="44" t="s">
        <v>179</v>
      </c>
      <c r="G9" s="45" t="s">
        <v>180</v>
      </c>
      <c r="H9" s="45" t="s">
        <v>181</v>
      </c>
      <c r="I9" s="44" t="s">
        <v>53</v>
      </c>
      <c r="J9" s="44" t="s">
        <v>54</v>
      </c>
      <c r="K9" s="21"/>
      <c r="L9" s="62">
        <v>1</v>
      </c>
      <c r="M9" s="21"/>
      <c r="N9" s="63" t="s">
        <v>212</v>
      </c>
      <c r="O9" s="21" t="s">
        <v>174</v>
      </c>
      <c r="P9" s="66" t="s">
        <v>182</v>
      </c>
      <c r="Q9" s="65" t="s">
        <v>176</v>
      </c>
      <c r="R9" s="22">
        <v>45055</v>
      </c>
      <c r="S9" s="22">
        <v>45055</v>
      </c>
      <c r="T9" s="19" t="s">
        <v>214</v>
      </c>
    </row>
    <row r="10" spans="1:20" s="24" customFormat="1" ht="259.5" customHeight="1" x14ac:dyDescent="0.3">
      <c r="A10" s="15">
        <v>2023</v>
      </c>
      <c r="B10" s="16">
        <v>45017</v>
      </c>
      <c r="C10" s="16">
        <v>45046</v>
      </c>
      <c r="D10" s="17" t="s">
        <v>183</v>
      </c>
      <c r="E10" s="44" t="s">
        <v>184</v>
      </c>
      <c r="F10" s="49" t="s">
        <v>185</v>
      </c>
      <c r="G10" s="45" t="s">
        <v>186</v>
      </c>
      <c r="H10" s="45" t="s">
        <v>187</v>
      </c>
      <c r="I10" s="44" t="s">
        <v>53</v>
      </c>
      <c r="J10" s="44" t="s">
        <v>188</v>
      </c>
      <c r="K10" s="20"/>
      <c r="L10" s="33">
        <v>1</v>
      </c>
      <c r="M10" s="20"/>
      <c r="N10" s="67">
        <v>1</v>
      </c>
      <c r="O10" s="15" t="s">
        <v>55</v>
      </c>
      <c r="P10" s="45" t="s">
        <v>189</v>
      </c>
      <c r="Q10" s="68" t="s">
        <v>190</v>
      </c>
      <c r="R10" s="22">
        <v>45055</v>
      </c>
      <c r="S10" s="22">
        <v>45055</v>
      </c>
      <c r="T10" s="69" t="s">
        <v>191</v>
      </c>
    </row>
    <row r="11" spans="1:20" s="24" customFormat="1" ht="216" x14ac:dyDescent="0.3">
      <c r="A11" s="15">
        <v>2023</v>
      </c>
      <c r="B11" s="16">
        <v>45017</v>
      </c>
      <c r="C11" s="16">
        <v>45046</v>
      </c>
      <c r="D11" s="17" t="s">
        <v>192</v>
      </c>
      <c r="E11" s="44" t="s">
        <v>193</v>
      </c>
      <c r="F11" s="18" t="s">
        <v>194</v>
      </c>
      <c r="G11" s="45" t="s">
        <v>195</v>
      </c>
      <c r="H11" s="45" t="s">
        <v>196</v>
      </c>
      <c r="I11" s="44" t="s">
        <v>53</v>
      </c>
      <c r="J11" s="44" t="s">
        <v>197</v>
      </c>
      <c r="K11" s="20"/>
      <c r="L11" s="33">
        <v>1</v>
      </c>
      <c r="M11" s="20"/>
      <c r="N11" s="70" t="s">
        <v>215</v>
      </c>
      <c r="O11" s="15" t="s">
        <v>55</v>
      </c>
      <c r="P11" s="45" t="s">
        <v>198</v>
      </c>
      <c r="Q11" s="68" t="s">
        <v>190</v>
      </c>
      <c r="R11" s="22">
        <v>45055</v>
      </c>
      <c r="S11" s="22">
        <v>45055</v>
      </c>
      <c r="T11" s="69" t="s">
        <v>216</v>
      </c>
    </row>
    <row r="12" spans="1:20" s="24" customFormat="1" ht="183" customHeight="1" x14ac:dyDescent="0.3">
      <c r="A12" s="15">
        <v>2023</v>
      </c>
      <c r="B12" s="16">
        <v>45017</v>
      </c>
      <c r="C12" s="16">
        <v>45046</v>
      </c>
      <c r="D12" s="17" t="s">
        <v>199</v>
      </c>
      <c r="E12" s="44" t="s">
        <v>200</v>
      </c>
      <c r="F12" s="18" t="s">
        <v>201</v>
      </c>
      <c r="G12" s="45" t="s">
        <v>202</v>
      </c>
      <c r="H12" s="45" t="s">
        <v>203</v>
      </c>
      <c r="I12" s="44" t="s">
        <v>53</v>
      </c>
      <c r="J12" s="44" t="s">
        <v>197</v>
      </c>
      <c r="K12" s="20"/>
      <c r="L12" s="33">
        <v>1</v>
      </c>
      <c r="M12" s="20"/>
      <c r="N12" s="67">
        <v>1</v>
      </c>
      <c r="O12" s="15" t="s">
        <v>55</v>
      </c>
      <c r="P12" s="45" t="s">
        <v>204</v>
      </c>
      <c r="Q12" s="68" t="s">
        <v>190</v>
      </c>
      <c r="R12" s="22">
        <v>45055</v>
      </c>
      <c r="S12" s="22">
        <v>45055</v>
      </c>
      <c r="T12" s="69" t="s">
        <v>217</v>
      </c>
    </row>
    <row r="13" spans="1:20" s="24" customFormat="1" ht="100.8" x14ac:dyDescent="0.3">
      <c r="A13" s="15">
        <v>2023</v>
      </c>
      <c r="B13" s="16">
        <v>45017</v>
      </c>
      <c r="C13" s="16">
        <v>45046</v>
      </c>
      <c r="D13" s="17" t="s">
        <v>205</v>
      </c>
      <c r="E13" s="44" t="s">
        <v>206</v>
      </c>
      <c r="F13" s="44" t="s">
        <v>207</v>
      </c>
      <c r="G13" s="45" t="s">
        <v>208</v>
      </c>
      <c r="H13" s="45" t="s">
        <v>209</v>
      </c>
      <c r="I13" s="44" t="s">
        <v>53</v>
      </c>
      <c r="J13" s="44" t="s">
        <v>197</v>
      </c>
      <c r="K13" s="20"/>
      <c r="L13" s="33">
        <v>1</v>
      </c>
      <c r="M13" s="20"/>
      <c r="N13" s="67">
        <v>1</v>
      </c>
      <c r="O13" s="15" t="s">
        <v>55</v>
      </c>
      <c r="P13" s="45" t="s">
        <v>210</v>
      </c>
      <c r="Q13" s="68" t="s">
        <v>190</v>
      </c>
      <c r="R13" s="22">
        <v>45055</v>
      </c>
      <c r="S13" s="22">
        <v>45055</v>
      </c>
      <c r="T13" s="69" t="s">
        <v>218</v>
      </c>
    </row>
    <row r="14" spans="1:20" s="24" customFormat="1" ht="51" customHeight="1" thickBot="1" x14ac:dyDescent="0.35">
      <c r="A14" s="52">
        <v>2023</v>
      </c>
      <c r="B14" s="53">
        <v>45017</v>
      </c>
      <c r="C14" s="53">
        <v>45046</v>
      </c>
      <c r="D14" s="54" t="s">
        <v>68</v>
      </c>
      <c r="E14" s="55" t="s">
        <v>162</v>
      </c>
      <c r="F14" s="56" t="s">
        <v>72</v>
      </c>
      <c r="G14" s="57" t="s">
        <v>58</v>
      </c>
      <c r="H14" s="57" t="s">
        <v>60</v>
      </c>
      <c r="I14" s="55" t="s">
        <v>56</v>
      </c>
      <c r="J14" s="55" t="s">
        <v>65</v>
      </c>
      <c r="K14" s="58"/>
      <c r="L14" s="59">
        <f>21*4</f>
        <v>84</v>
      </c>
      <c r="M14" s="56"/>
      <c r="N14" s="56">
        <v>7</v>
      </c>
      <c r="O14" s="52" t="s">
        <v>55</v>
      </c>
      <c r="P14" s="54" t="s">
        <v>74</v>
      </c>
      <c r="Q14" s="54" t="s">
        <v>67</v>
      </c>
      <c r="R14" s="22">
        <v>45055</v>
      </c>
      <c r="S14" s="22">
        <v>45055</v>
      </c>
      <c r="T14" s="60" t="s">
        <v>165</v>
      </c>
    </row>
    <row r="15" spans="1:20" s="24" customFormat="1" ht="96.6" thickBot="1" x14ac:dyDescent="0.35">
      <c r="A15" s="15">
        <v>2023</v>
      </c>
      <c r="B15" s="16">
        <v>45017</v>
      </c>
      <c r="C15" s="16">
        <v>45046</v>
      </c>
      <c r="D15" s="17" t="s">
        <v>168</v>
      </c>
      <c r="E15" s="44" t="s">
        <v>57</v>
      </c>
      <c r="F15" s="18" t="s">
        <v>73</v>
      </c>
      <c r="G15" s="45" t="s">
        <v>59</v>
      </c>
      <c r="H15" s="45" t="s">
        <v>61</v>
      </c>
      <c r="I15" s="44" t="s">
        <v>56</v>
      </c>
      <c r="J15" s="44" t="s">
        <v>66</v>
      </c>
      <c r="K15" s="46"/>
      <c r="L15" s="47">
        <f>21*2</f>
        <v>42</v>
      </c>
      <c r="M15" s="18"/>
      <c r="N15" s="18">
        <v>4</v>
      </c>
      <c r="O15" s="15" t="s">
        <v>55</v>
      </c>
      <c r="P15" s="17" t="s">
        <v>75</v>
      </c>
      <c r="Q15" s="17" t="s">
        <v>67</v>
      </c>
      <c r="R15" s="22">
        <v>45055</v>
      </c>
      <c r="S15" s="22">
        <v>45055</v>
      </c>
      <c r="T15" s="48" t="s">
        <v>166</v>
      </c>
    </row>
    <row r="16" spans="1:20" s="24" customFormat="1" ht="84" customHeight="1" thickBot="1" x14ac:dyDescent="0.35">
      <c r="A16" s="15">
        <v>2023</v>
      </c>
      <c r="B16" s="16">
        <v>45017</v>
      </c>
      <c r="C16" s="16">
        <v>45046</v>
      </c>
      <c r="D16" s="17" t="s">
        <v>68</v>
      </c>
      <c r="E16" s="49" t="s">
        <v>63</v>
      </c>
      <c r="F16" s="18" t="s">
        <v>77</v>
      </c>
      <c r="G16" s="45" t="s">
        <v>62</v>
      </c>
      <c r="H16" s="49" t="s">
        <v>64</v>
      </c>
      <c r="I16" s="44" t="s">
        <v>56</v>
      </c>
      <c r="J16" s="44" t="s">
        <v>65</v>
      </c>
      <c r="K16" s="20"/>
      <c r="L16" s="46">
        <f>(281+40)/4</f>
        <v>80.25</v>
      </c>
      <c r="M16" s="18"/>
      <c r="N16" s="18">
        <v>18</v>
      </c>
      <c r="O16" s="15" t="s">
        <v>55</v>
      </c>
      <c r="P16" s="17" t="s">
        <v>76</v>
      </c>
      <c r="Q16" s="17" t="s">
        <v>67</v>
      </c>
      <c r="R16" s="22">
        <v>45055</v>
      </c>
      <c r="S16" s="22">
        <v>45055</v>
      </c>
      <c r="T16" s="48" t="s">
        <v>167</v>
      </c>
    </row>
    <row r="17" spans="1:35" s="24" customFormat="1" ht="111" customHeight="1" thickBot="1" x14ac:dyDescent="0.35">
      <c r="A17" s="15">
        <v>2023</v>
      </c>
      <c r="B17" s="16">
        <v>45017</v>
      </c>
      <c r="C17" s="16">
        <v>45046</v>
      </c>
      <c r="D17" s="17" t="s">
        <v>83</v>
      </c>
      <c r="E17" s="43" t="s">
        <v>85</v>
      </c>
      <c r="F17" s="18" t="s">
        <v>79</v>
      </c>
      <c r="G17" s="19" t="s">
        <v>78</v>
      </c>
      <c r="H17" s="18" t="s">
        <v>80</v>
      </c>
      <c r="I17" s="15" t="s">
        <v>56</v>
      </c>
      <c r="J17" s="15" t="s">
        <v>54</v>
      </c>
      <c r="K17" s="20"/>
      <c r="L17" s="15">
        <v>200</v>
      </c>
      <c r="M17" s="20"/>
      <c r="N17" s="21">
        <v>8</v>
      </c>
      <c r="O17" s="15" t="s">
        <v>55</v>
      </c>
      <c r="P17" s="19" t="s">
        <v>81</v>
      </c>
      <c r="Q17" s="20" t="s">
        <v>82</v>
      </c>
      <c r="R17" s="22">
        <v>45055</v>
      </c>
      <c r="S17" s="22">
        <v>45055</v>
      </c>
      <c r="T17" s="23" t="s">
        <v>154</v>
      </c>
    </row>
    <row r="18" spans="1:35" s="24" customFormat="1" ht="71.25" customHeight="1" thickBot="1" x14ac:dyDescent="0.35">
      <c r="A18" s="15">
        <v>2023</v>
      </c>
      <c r="B18" s="16">
        <v>45017</v>
      </c>
      <c r="C18" s="16">
        <v>45046</v>
      </c>
      <c r="D18" s="17" t="s">
        <v>83</v>
      </c>
      <c r="E18" s="18" t="s">
        <v>84</v>
      </c>
      <c r="F18" s="18" t="s">
        <v>91</v>
      </c>
      <c r="G18" s="25" t="s">
        <v>86</v>
      </c>
      <c r="H18" s="18" t="s">
        <v>80</v>
      </c>
      <c r="I18" s="15" t="s">
        <v>56</v>
      </c>
      <c r="J18" s="15" t="s">
        <v>54</v>
      </c>
      <c r="K18" s="20"/>
      <c r="L18" s="15">
        <v>900</v>
      </c>
      <c r="M18" s="20"/>
      <c r="N18" s="21">
        <v>43</v>
      </c>
      <c r="O18" s="15" t="s">
        <v>55</v>
      </c>
      <c r="P18" s="26" t="s">
        <v>87</v>
      </c>
      <c r="Q18" s="20" t="s">
        <v>82</v>
      </c>
      <c r="R18" s="22">
        <v>45055</v>
      </c>
      <c r="S18" s="22">
        <v>45055</v>
      </c>
      <c r="T18" s="23" t="s">
        <v>155</v>
      </c>
      <c r="U18" s="27"/>
      <c r="V18" s="28"/>
      <c r="W18" s="29"/>
      <c r="X18" s="30"/>
      <c r="Y18" s="30"/>
      <c r="AA18" s="30"/>
      <c r="AC18" s="4"/>
      <c r="AD18" s="30"/>
      <c r="AE18" s="31"/>
      <c r="AG18" s="5"/>
      <c r="AH18" s="5"/>
      <c r="AI18" s="32"/>
    </row>
    <row r="19" spans="1:35" s="24" customFormat="1" ht="63" customHeight="1" x14ac:dyDescent="0.3">
      <c r="A19" s="15">
        <v>2023</v>
      </c>
      <c r="B19" s="16">
        <v>45017</v>
      </c>
      <c r="C19" s="16">
        <v>45046</v>
      </c>
      <c r="D19" s="17" t="s">
        <v>88</v>
      </c>
      <c r="E19" s="18" t="s">
        <v>89</v>
      </c>
      <c r="F19" s="18" t="s">
        <v>92</v>
      </c>
      <c r="G19" s="19" t="s">
        <v>90</v>
      </c>
      <c r="H19" s="18" t="s">
        <v>80</v>
      </c>
      <c r="I19" s="15" t="s">
        <v>53</v>
      </c>
      <c r="J19" s="15" t="s">
        <v>54</v>
      </c>
      <c r="K19" s="20"/>
      <c r="L19" s="33">
        <v>1</v>
      </c>
      <c r="M19" s="20"/>
      <c r="N19" s="21">
        <v>1010</v>
      </c>
      <c r="O19" s="34" t="s">
        <v>55</v>
      </c>
      <c r="P19" s="26" t="s">
        <v>93</v>
      </c>
      <c r="Q19" s="20" t="s">
        <v>94</v>
      </c>
      <c r="R19" s="22">
        <v>45055</v>
      </c>
      <c r="S19" s="22">
        <v>45055</v>
      </c>
      <c r="T19" s="19" t="s">
        <v>156</v>
      </c>
    </row>
    <row r="20" spans="1:35" s="24" customFormat="1" ht="72" x14ac:dyDescent="0.3">
      <c r="A20" s="15">
        <v>2023</v>
      </c>
      <c r="B20" s="16">
        <v>45017</v>
      </c>
      <c r="C20" s="16">
        <v>45046</v>
      </c>
      <c r="D20" s="17" t="s">
        <v>88</v>
      </c>
      <c r="E20" s="18" t="s">
        <v>95</v>
      </c>
      <c r="F20" s="18" t="s">
        <v>97</v>
      </c>
      <c r="G20" s="19" t="s">
        <v>96</v>
      </c>
      <c r="H20" s="18" t="s">
        <v>97</v>
      </c>
      <c r="I20" s="15" t="s">
        <v>53</v>
      </c>
      <c r="J20" s="15" t="s">
        <v>54</v>
      </c>
      <c r="K20" s="20"/>
      <c r="L20" s="33">
        <v>1</v>
      </c>
      <c r="M20" s="20"/>
      <c r="N20" s="21">
        <v>42</v>
      </c>
      <c r="O20" s="15" t="s">
        <v>55</v>
      </c>
      <c r="P20" s="26" t="s">
        <v>98</v>
      </c>
      <c r="Q20" s="20" t="s">
        <v>94</v>
      </c>
      <c r="R20" s="22">
        <v>45055</v>
      </c>
      <c r="S20" s="22">
        <v>45055</v>
      </c>
      <c r="T20" s="19"/>
    </row>
    <row r="21" spans="1:35" s="24" customFormat="1" ht="85.5" customHeight="1" x14ac:dyDescent="0.3">
      <c r="A21" s="15">
        <v>2023</v>
      </c>
      <c r="B21" s="16">
        <v>45017</v>
      </c>
      <c r="C21" s="16">
        <v>45046</v>
      </c>
      <c r="D21" s="17" t="s">
        <v>88</v>
      </c>
      <c r="E21" s="18" t="s">
        <v>99</v>
      </c>
      <c r="F21" s="35" t="s">
        <v>100</v>
      </c>
      <c r="G21" s="19" t="s">
        <v>104</v>
      </c>
      <c r="H21" s="18" t="s">
        <v>101</v>
      </c>
      <c r="I21" s="15" t="s">
        <v>53</v>
      </c>
      <c r="J21" s="15" t="s">
        <v>54</v>
      </c>
      <c r="K21" s="20"/>
      <c r="L21" s="33">
        <v>1</v>
      </c>
      <c r="M21" s="20"/>
      <c r="N21" s="21">
        <v>1</v>
      </c>
      <c r="O21" s="15" t="s">
        <v>55</v>
      </c>
      <c r="P21" s="26" t="s">
        <v>106</v>
      </c>
      <c r="Q21" s="20" t="s">
        <v>94</v>
      </c>
      <c r="R21" s="22">
        <v>45055</v>
      </c>
      <c r="S21" s="22">
        <v>45055</v>
      </c>
      <c r="T21" s="19" t="s">
        <v>158</v>
      </c>
    </row>
    <row r="22" spans="1:35" s="24" customFormat="1" ht="60.75" customHeight="1" x14ac:dyDescent="0.3">
      <c r="A22" s="15">
        <v>2023</v>
      </c>
      <c r="B22" s="16">
        <v>45017</v>
      </c>
      <c r="C22" s="16">
        <v>45046</v>
      </c>
      <c r="D22" s="17" t="s">
        <v>88</v>
      </c>
      <c r="E22" s="18" t="s">
        <v>102</v>
      </c>
      <c r="F22" s="35" t="s">
        <v>103</v>
      </c>
      <c r="G22" s="19" t="s">
        <v>105</v>
      </c>
      <c r="H22" s="18" t="s">
        <v>101</v>
      </c>
      <c r="I22" s="15" t="s">
        <v>53</v>
      </c>
      <c r="J22" s="15" t="s">
        <v>54</v>
      </c>
      <c r="K22" s="20"/>
      <c r="L22" s="33">
        <v>1</v>
      </c>
      <c r="M22" s="20"/>
      <c r="N22" s="21">
        <v>118</v>
      </c>
      <c r="O22" s="15" t="s">
        <v>55</v>
      </c>
      <c r="P22" s="26" t="s">
        <v>107</v>
      </c>
      <c r="Q22" s="20" t="s">
        <v>94</v>
      </c>
      <c r="R22" s="22">
        <v>45055</v>
      </c>
      <c r="S22" s="22">
        <v>45055</v>
      </c>
      <c r="T22" s="19" t="s">
        <v>157</v>
      </c>
    </row>
    <row r="23" spans="1:35" s="24" customFormat="1" ht="60" x14ac:dyDescent="0.3">
      <c r="A23" s="15">
        <v>2023</v>
      </c>
      <c r="B23" s="16">
        <v>45017</v>
      </c>
      <c r="C23" s="16">
        <v>45046</v>
      </c>
      <c r="D23" s="17" t="s">
        <v>88</v>
      </c>
      <c r="E23" s="18" t="s">
        <v>108</v>
      </c>
      <c r="F23" s="35" t="s">
        <v>103</v>
      </c>
      <c r="G23" s="19" t="s">
        <v>109</v>
      </c>
      <c r="H23" s="18" t="s">
        <v>101</v>
      </c>
      <c r="I23" s="15" t="s">
        <v>53</v>
      </c>
      <c r="J23" s="15" t="s">
        <v>54</v>
      </c>
      <c r="K23" s="20"/>
      <c r="L23" s="36">
        <v>5281</v>
      </c>
      <c r="M23" s="20"/>
      <c r="N23" s="21">
        <v>516</v>
      </c>
      <c r="O23" s="15" t="s">
        <v>55</v>
      </c>
      <c r="P23" s="26" t="s">
        <v>110</v>
      </c>
      <c r="Q23" s="20" t="s">
        <v>94</v>
      </c>
      <c r="R23" s="22">
        <v>45055</v>
      </c>
      <c r="S23" s="22">
        <v>45055</v>
      </c>
      <c r="T23" s="19" t="s">
        <v>159</v>
      </c>
    </row>
    <row r="24" spans="1:35" s="24" customFormat="1" ht="97.5" customHeight="1" x14ac:dyDescent="0.3">
      <c r="A24" s="15">
        <v>2023</v>
      </c>
      <c r="B24" s="16">
        <v>45017</v>
      </c>
      <c r="C24" s="16">
        <v>45046</v>
      </c>
      <c r="D24" s="17" t="s">
        <v>111</v>
      </c>
      <c r="E24" s="18" t="s">
        <v>112</v>
      </c>
      <c r="F24" s="35" t="s">
        <v>115</v>
      </c>
      <c r="G24" s="19" t="s">
        <v>120</v>
      </c>
      <c r="H24" s="19" t="s">
        <v>124</v>
      </c>
      <c r="I24" s="15" t="s">
        <v>53</v>
      </c>
      <c r="J24" s="15" t="s">
        <v>54</v>
      </c>
      <c r="K24" s="20"/>
      <c r="L24" s="33">
        <v>1</v>
      </c>
      <c r="M24" s="20"/>
      <c r="N24" s="37">
        <v>19</v>
      </c>
      <c r="O24" s="15" t="s">
        <v>55</v>
      </c>
      <c r="P24" s="38" t="s">
        <v>129</v>
      </c>
      <c r="Q24" s="20" t="s">
        <v>134</v>
      </c>
      <c r="R24" s="22">
        <v>45055</v>
      </c>
      <c r="S24" s="22">
        <v>45055</v>
      </c>
      <c r="T24" s="19"/>
    </row>
    <row r="25" spans="1:35" s="24" customFormat="1" ht="110.25" customHeight="1" x14ac:dyDescent="0.3">
      <c r="A25" s="15">
        <v>2023</v>
      </c>
      <c r="B25" s="16">
        <v>45017</v>
      </c>
      <c r="C25" s="16">
        <v>45046</v>
      </c>
      <c r="D25" s="17" t="s">
        <v>111</v>
      </c>
      <c r="E25" s="18" t="s">
        <v>163</v>
      </c>
      <c r="F25" s="35" t="s">
        <v>116</v>
      </c>
      <c r="G25" s="19" t="s">
        <v>121</v>
      </c>
      <c r="H25" s="19" t="s">
        <v>125</v>
      </c>
      <c r="I25" s="15" t="s">
        <v>53</v>
      </c>
      <c r="J25" s="15" t="s">
        <v>54</v>
      </c>
      <c r="K25" s="20"/>
      <c r="L25" s="33">
        <v>1</v>
      </c>
      <c r="M25" s="20"/>
      <c r="N25" s="37">
        <v>6</v>
      </c>
      <c r="O25" s="15" t="s">
        <v>55</v>
      </c>
      <c r="P25" s="25" t="s">
        <v>130</v>
      </c>
      <c r="Q25" s="20" t="s">
        <v>134</v>
      </c>
      <c r="R25" s="22">
        <v>45055</v>
      </c>
      <c r="S25" s="22">
        <v>45055</v>
      </c>
      <c r="T25" s="20"/>
    </row>
    <row r="26" spans="1:35" s="24" customFormat="1" ht="84" x14ac:dyDescent="0.3">
      <c r="A26" s="15">
        <v>2023</v>
      </c>
      <c r="B26" s="16">
        <v>45017</v>
      </c>
      <c r="C26" s="16">
        <v>45046</v>
      </c>
      <c r="D26" s="17" t="s">
        <v>111</v>
      </c>
      <c r="E26" s="18" t="s">
        <v>113</v>
      </c>
      <c r="F26" s="35" t="s">
        <v>117</v>
      </c>
      <c r="G26" s="19" t="s">
        <v>120</v>
      </c>
      <c r="H26" s="73" t="s">
        <v>126</v>
      </c>
      <c r="I26" s="15" t="s">
        <v>53</v>
      </c>
      <c r="J26" s="15" t="s">
        <v>54</v>
      </c>
      <c r="K26" s="20"/>
      <c r="L26" s="33">
        <v>1</v>
      </c>
      <c r="M26" s="20"/>
      <c r="N26" s="37">
        <v>62</v>
      </c>
      <c r="O26" s="15" t="s">
        <v>55</v>
      </c>
      <c r="P26" s="38" t="s">
        <v>131</v>
      </c>
      <c r="Q26" s="20" t="s">
        <v>134</v>
      </c>
      <c r="R26" s="22">
        <v>45055</v>
      </c>
      <c r="S26" s="22">
        <v>45055</v>
      </c>
      <c r="T26" s="20"/>
    </row>
    <row r="27" spans="1:35" s="24" customFormat="1" ht="122.25" customHeight="1" x14ac:dyDescent="0.3">
      <c r="A27" s="15">
        <v>2023</v>
      </c>
      <c r="B27" s="16">
        <v>45017</v>
      </c>
      <c r="C27" s="16">
        <v>45046</v>
      </c>
      <c r="D27" s="17" t="s">
        <v>111</v>
      </c>
      <c r="E27" s="18" t="s">
        <v>114</v>
      </c>
      <c r="F27" s="35" t="s">
        <v>118</v>
      </c>
      <c r="G27" s="19" t="s">
        <v>122</v>
      </c>
      <c r="H27" s="73" t="s">
        <v>127</v>
      </c>
      <c r="I27" s="15" t="s">
        <v>53</v>
      </c>
      <c r="J27" s="15" t="s">
        <v>66</v>
      </c>
      <c r="K27" s="20"/>
      <c r="L27" s="33">
        <v>1</v>
      </c>
      <c r="M27" s="20"/>
      <c r="N27" s="37">
        <v>1</v>
      </c>
      <c r="O27" s="15" t="s">
        <v>55</v>
      </c>
      <c r="P27" s="39" t="s">
        <v>132</v>
      </c>
      <c r="Q27" s="20" t="s">
        <v>134</v>
      </c>
      <c r="R27" s="22">
        <v>45055</v>
      </c>
      <c r="S27" s="22">
        <v>45055</v>
      </c>
      <c r="T27" s="20"/>
    </row>
    <row r="28" spans="1:35" s="24" customFormat="1" ht="84" x14ac:dyDescent="0.3">
      <c r="A28" s="15">
        <v>2023</v>
      </c>
      <c r="B28" s="16">
        <v>45017</v>
      </c>
      <c r="C28" s="16">
        <v>45046</v>
      </c>
      <c r="D28" s="17" t="s">
        <v>111</v>
      </c>
      <c r="E28" s="18" t="s">
        <v>114</v>
      </c>
      <c r="F28" s="35" t="s">
        <v>119</v>
      </c>
      <c r="G28" s="19" t="s">
        <v>123</v>
      </c>
      <c r="H28" s="73" t="s">
        <v>128</v>
      </c>
      <c r="I28" s="15" t="s">
        <v>53</v>
      </c>
      <c r="J28" s="15" t="s">
        <v>54</v>
      </c>
      <c r="K28" s="20"/>
      <c r="L28" s="33">
        <v>1</v>
      </c>
      <c r="M28" s="20"/>
      <c r="N28" s="37">
        <v>1</v>
      </c>
      <c r="O28" s="15" t="s">
        <v>55</v>
      </c>
      <c r="P28" s="40" t="s">
        <v>133</v>
      </c>
      <c r="Q28" s="20" t="s">
        <v>134</v>
      </c>
      <c r="R28" s="22">
        <v>45055</v>
      </c>
      <c r="S28" s="22">
        <v>45055</v>
      </c>
      <c r="T28" s="20"/>
    </row>
    <row r="29" spans="1:35" s="24" customFormat="1" ht="73.5" customHeight="1" x14ac:dyDescent="0.3">
      <c r="A29" s="15">
        <v>2023</v>
      </c>
      <c r="B29" s="16">
        <v>45017</v>
      </c>
      <c r="C29" s="16">
        <v>45046</v>
      </c>
      <c r="D29" s="17" t="s">
        <v>138</v>
      </c>
      <c r="E29" s="35" t="s">
        <v>135</v>
      </c>
      <c r="F29" s="35" t="s">
        <v>139</v>
      </c>
      <c r="G29" s="19" t="s">
        <v>142</v>
      </c>
      <c r="H29" s="74" t="s">
        <v>150</v>
      </c>
      <c r="I29" s="15" t="s">
        <v>56</v>
      </c>
      <c r="J29" s="15" t="s">
        <v>54</v>
      </c>
      <c r="K29" s="20"/>
      <c r="L29" s="41">
        <v>1</v>
      </c>
      <c r="M29" s="20"/>
      <c r="N29" s="34" t="s">
        <v>7</v>
      </c>
      <c r="O29" s="15" t="s">
        <v>55</v>
      </c>
      <c r="P29" s="40" t="s">
        <v>140</v>
      </c>
      <c r="Q29" s="20" t="s">
        <v>153</v>
      </c>
      <c r="R29" s="22">
        <v>45055</v>
      </c>
      <c r="S29" s="22">
        <v>45055</v>
      </c>
      <c r="T29" s="19" t="s">
        <v>164</v>
      </c>
    </row>
    <row r="30" spans="1:35" s="24" customFormat="1" ht="60" customHeight="1" x14ac:dyDescent="0.3">
      <c r="A30" s="15">
        <v>2023</v>
      </c>
      <c r="B30" s="16">
        <v>45017</v>
      </c>
      <c r="C30" s="16">
        <v>45046</v>
      </c>
      <c r="D30" s="17" t="s">
        <v>138</v>
      </c>
      <c r="E30" s="35" t="s">
        <v>136</v>
      </c>
      <c r="F30" s="35" t="s">
        <v>140</v>
      </c>
      <c r="G30" s="19" t="s">
        <v>143</v>
      </c>
      <c r="H30" s="74" t="s">
        <v>151</v>
      </c>
      <c r="I30" s="15" t="s">
        <v>53</v>
      </c>
      <c r="J30" s="15" t="s">
        <v>54</v>
      </c>
      <c r="K30" s="20"/>
      <c r="L30" s="41">
        <v>1</v>
      </c>
      <c r="M30" s="20"/>
      <c r="N30" s="34" t="s">
        <v>148</v>
      </c>
      <c r="O30" s="15" t="s">
        <v>55</v>
      </c>
      <c r="P30" s="40" t="s">
        <v>145</v>
      </c>
      <c r="Q30" s="20" t="s">
        <v>153</v>
      </c>
      <c r="R30" s="22">
        <v>45055</v>
      </c>
      <c r="S30" s="22">
        <v>45055</v>
      </c>
      <c r="T30" s="19" t="s">
        <v>149</v>
      </c>
    </row>
    <row r="31" spans="1:35" s="24" customFormat="1" ht="169.5" customHeight="1" thickBot="1" x14ac:dyDescent="0.35">
      <c r="A31" s="15">
        <v>2023</v>
      </c>
      <c r="B31" s="16">
        <v>45017</v>
      </c>
      <c r="C31" s="16">
        <v>45046</v>
      </c>
      <c r="D31" s="17" t="s">
        <v>138</v>
      </c>
      <c r="E31" s="23" t="s">
        <v>137</v>
      </c>
      <c r="F31" s="35" t="s">
        <v>141</v>
      </c>
      <c r="G31" s="19" t="s">
        <v>144</v>
      </c>
      <c r="H31" s="18" t="s">
        <v>152</v>
      </c>
      <c r="I31" s="15" t="s">
        <v>56</v>
      </c>
      <c r="J31" s="15" t="s">
        <v>54</v>
      </c>
      <c r="K31" s="20"/>
      <c r="L31" s="42">
        <v>19</v>
      </c>
      <c r="M31" s="20"/>
      <c r="N31" s="34" t="s">
        <v>160</v>
      </c>
      <c r="O31" s="15" t="s">
        <v>55</v>
      </c>
      <c r="P31" s="40" t="s">
        <v>146</v>
      </c>
      <c r="Q31" s="20" t="s">
        <v>153</v>
      </c>
      <c r="R31" s="22">
        <v>45055</v>
      </c>
      <c r="S31" s="22">
        <v>45055</v>
      </c>
      <c r="T31" s="19" t="s">
        <v>161</v>
      </c>
    </row>
    <row r="32" spans="1:35" s="6" customFormat="1" ht="60.6" thickBot="1" x14ac:dyDescent="0.35">
      <c r="A32" s="15">
        <v>2023</v>
      </c>
      <c r="B32" s="16">
        <v>45017</v>
      </c>
      <c r="C32" s="16">
        <v>45046</v>
      </c>
      <c r="D32" s="17" t="s">
        <v>220</v>
      </c>
      <c r="E32" s="7" t="s">
        <v>221</v>
      </c>
      <c r="F32" s="7" t="s">
        <v>225</v>
      </c>
      <c r="G32" s="8" t="s">
        <v>228</v>
      </c>
      <c r="H32" s="18" t="s">
        <v>232</v>
      </c>
      <c r="I32" s="15" t="s">
        <v>53</v>
      </c>
      <c r="J32" s="15" t="s">
        <v>54</v>
      </c>
      <c r="L32" s="76">
        <v>0.8</v>
      </c>
      <c r="N32" s="9" t="s">
        <v>235</v>
      </c>
      <c r="O32" s="15" t="s">
        <v>55</v>
      </c>
      <c r="P32" s="40" t="s">
        <v>240</v>
      </c>
      <c r="Q32" s="6" t="s">
        <v>219</v>
      </c>
      <c r="R32" s="22">
        <v>45055</v>
      </c>
      <c r="S32" s="22">
        <v>45055</v>
      </c>
      <c r="T32" s="19" t="s">
        <v>238</v>
      </c>
    </row>
    <row r="33" spans="1:20" s="6" customFormat="1" ht="60.6" thickBot="1" x14ac:dyDescent="0.35">
      <c r="A33" s="15">
        <v>2023</v>
      </c>
      <c r="B33" s="16">
        <v>45017</v>
      </c>
      <c r="C33" s="16">
        <v>45046</v>
      </c>
      <c r="D33" s="17" t="s">
        <v>220</v>
      </c>
      <c r="E33" s="7" t="s">
        <v>222</v>
      </c>
      <c r="F33" s="7" t="s">
        <v>226</v>
      </c>
      <c r="G33" s="8" t="s">
        <v>229</v>
      </c>
      <c r="H33" s="18" t="s">
        <v>233</v>
      </c>
      <c r="I33" s="15" t="s">
        <v>53</v>
      </c>
      <c r="J33" s="15" t="s">
        <v>54</v>
      </c>
      <c r="L33" s="76">
        <v>1</v>
      </c>
      <c r="N33" s="9" t="s">
        <v>236</v>
      </c>
      <c r="O33" s="15" t="s">
        <v>55</v>
      </c>
      <c r="P33" s="40" t="s">
        <v>241</v>
      </c>
      <c r="Q33" s="6" t="s">
        <v>219</v>
      </c>
      <c r="R33" s="22">
        <v>45055</v>
      </c>
      <c r="S33" s="22">
        <v>45055</v>
      </c>
      <c r="T33" s="19" t="s">
        <v>238</v>
      </c>
    </row>
    <row r="34" spans="1:20" s="6" customFormat="1" ht="60.6" thickBot="1" x14ac:dyDescent="0.35">
      <c r="A34" s="15">
        <v>2023</v>
      </c>
      <c r="B34" s="16">
        <v>45017</v>
      </c>
      <c r="C34" s="16">
        <v>45046</v>
      </c>
      <c r="D34" s="17" t="s">
        <v>220</v>
      </c>
      <c r="E34" s="7" t="s">
        <v>223</v>
      </c>
      <c r="F34" s="7" t="s">
        <v>227</v>
      </c>
      <c r="G34" s="75" t="s">
        <v>230</v>
      </c>
      <c r="H34" s="18" t="s">
        <v>234</v>
      </c>
      <c r="I34" s="15" t="s">
        <v>53</v>
      </c>
      <c r="J34" s="15" t="s">
        <v>54</v>
      </c>
      <c r="L34" s="76">
        <v>1</v>
      </c>
      <c r="N34" s="9" t="s">
        <v>237</v>
      </c>
      <c r="O34" s="15" t="s">
        <v>55</v>
      </c>
      <c r="P34" s="40" t="s">
        <v>242</v>
      </c>
      <c r="Q34" s="6" t="s">
        <v>219</v>
      </c>
      <c r="R34" s="22">
        <v>45055</v>
      </c>
      <c r="S34" s="22">
        <v>45055</v>
      </c>
      <c r="T34" s="19" t="s">
        <v>239</v>
      </c>
    </row>
    <row r="35" spans="1:20" s="6" customFormat="1" ht="60.6" thickBot="1" x14ac:dyDescent="0.35">
      <c r="A35" s="15">
        <v>2023</v>
      </c>
      <c r="B35" s="16">
        <v>45017</v>
      </c>
      <c r="C35" s="16">
        <v>45046</v>
      </c>
      <c r="D35" s="17" t="s">
        <v>220</v>
      </c>
      <c r="E35" s="7" t="s">
        <v>224</v>
      </c>
      <c r="F35" s="7" t="s">
        <v>227</v>
      </c>
      <c r="G35" s="75" t="s">
        <v>231</v>
      </c>
      <c r="H35" s="18" t="s">
        <v>234</v>
      </c>
      <c r="I35" s="15" t="s">
        <v>53</v>
      </c>
      <c r="J35" s="15" t="s">
        <v>54</v>
      </c>
      <c r="L35" s="76">
        <v>1</v>
      </c>
      <c r="N35" s="9" t="s">
        <v>147</v>
      </c>
      <c r="O35" s="15" t="s">
        <v>55</v>
      </c>
      <c r="P35" s="40" t="s">
        <v>243</v>
      </c>
      <c r="Q35" s="6" t="s">
        <v>219</v>
      </c>
      <c r="R35" s="22">
        <v>45055</v>
      </c>
      <c r="S35" s="22">
        <v>45055</v>
      </c>
      <c r="T35" s="19" t="s">
        <v>239</v>
      </c>
    </row>
    <row r="36" spans="1:20" s="6" customFormat="1" ht="125.25" customHeight="1" thickBot="1" x14ac:dyDescent="0.35">
      <c r="A36" s="15">
        <v>2023</v>
      </c>
      <c r="B36" s="16">
        <v>45017</v>
      </c>
      <c r="C36" s="16">
        <v>45046</v>
      </c>
      <c r="D36" s="17" t="s">
        <v>245</v>
      </c>
      <c r="E36" s="1" t="s">
        <v>246</v>
      </c>
      <c r="F36" s="82" t="s">
        <v>263</v>
      </c>
      <c r="G36" s="1" t="s">
        <v>264</v>
      </c>
      <c r="H36" s="1" t="s">
        <v>273</v>
      </c>
      <c r="I36" s="84" t="s">
        <v>53</v>
      </c>
      <c r="J36" s="10" t="s">
        <v>54</v>
      </c>
      <c r="L36" s="76">
        <v>1</v>
      </c>
      <c r="N36" s="87" t="s">
        <v>282</v>
      </c>
      <c r="O36" s="15" t="s">
        <v>55</v>
      </c>
      <c r="P36" s="84" t="s">
        <v>288</v>
      </c>
      <c r="Q36" s="6" t="s">
        <v>244</v>
      </c>
      <c r="R36" s="22">
        <v>45055</v>
      </c>
      <c r="S36" s="22">
        <v>45055</v>
      </c>
    </row>
    <row r="37" spans="1:20" ht="108.6" thickBot="1" x14ac:dyDescent="0.35">
      <c r="A37" s="15">
        <v>2023</v>
      </c>
      <c r="B37" s="16">
        <v>45017</v>
      </c>
      <c r="C37" s="16">
        <v>45046</v>
      </c>
      <c r="D37" s="17" t="s">
        <v>245</v>
      </c>
      <c r="E37" s="1" t="s">
        <v>247</v>
      </c>
      <c r="F37" s="78" t="s">
        <v>255</v>
      </c>
      <c r="G37" s="1" t="s">
        <v>265</v>
      </c>
      <c r="H37" s="83" t="s">
        <v>274</v>
      </c>
      <c r="I37" s="85" t="s">
        <v>53</v>
      </c>
      <c r="J37" s="78" t="s">
        <v>54</v>
      </c>
      <c r="L37" s="76">
        <v>1</v>
      </c>
      <c r="N37" s="87" t="s">
        <v>283</v>
      </c>
      <c r="O37" s="15" t="s">
        <v>55</v>
      </c>
      <c r="P37" s="84" t="s">
        <v>289</v>
      </c>
      <c r="Q37" s="6" t="s">
        <v>244</v>
      </c>
      <c r="R37" s="22">
        <v>45055</v>
      </c>
      <c r="S37" s="22">
        <v>45055</v>
      </c>
    </row>
    <row r="38" spans="1:20" ht="108.6" thickBot="1" x14ac:dyDescent="0.35">
      <c r="A38" s="15">
        <v>2023</v>
      </c>
      <c r="B38" s="16">
        <v>45017</v>
      </c>
      <c r="C38" s="16">
        <v>45046</v>
      </c>
      <c r="D38" s="17" t="s">
        <v>245</v>
      </c>
      <c r="E38" s="1" t="s">
        <v>248</v>
      </c>
      <c r="F38" s="7" t="s">
        <v>256</v>
      </c>
      <c r="G38" s="1" t="s">
        <v>266</v>
      </c>
      <c r="H38" s="12" t="s">
        <v>275</v>
      </c>
      <c r="I38" s="84" t="s">
        <v>53</v>
      </c>
      <c r="J38" s="7" t="s">
        <v>54</v>
      </c>
      <c r="L38" s="76">
        <v>1</v>
      </c>
      <c r="N38" s="87" t="s">
        <v>284</v>
      </c>
      <c r="O38" s="15" t="s">
        <v>55</v>
      </c>
      <c r="P38" s="84" t="s">
        <v>290</v>
      </c>
      <c r="Q38" s="6" t="s">
        <v>244</v>
      </c>
      <c r="R38" s="22">
        <v>45055</v>
      </c>
      <c r="S38" s="22">
        <v>45055</v>
      </c>
    </row>
    <row r="39" spans="1:20" ht="108.6" thickBot="1" x14ac:dyDescent="0.35">
      <c r="A39" s="15">
        <v>2023</v>
      </c>
      <c r="B39" s="16">
        <v>45017</v>
      </c>
      <c r="C39" s="16">
        <v>45046</v>
      </c>
      <c r="D39" s="17" t="s">
        <v>245</v>
      </c>
      <c r="E39" s="1" t="s">
        <v>249</v>
      </c>
      <c r="F39" s="11" t="s">
        <v>257</v>
      </c>
      <c r="G39" s="1" t="s">
        <v>267</v>
      </c>
      <c r="H39" s="12" t="s">
        <v>276</v>
      </c>
      <c r="I39" s="84" t="s">
        <v>53</v>
      </c>
      <c r="J39" s="86" t="s">
        <v>54</v>
      </c>
      <c r="L39" s="76">
        <v>1</v>
      </c>
      <c r="N39" s="88" t="s">
        <v>282</v>
      </c>
      <c r="O39" s="15" t="s">
        <v>55</v>
      </c>
      <c r="P39" s="84" t="s">
        <v>291</v>
      </c>
      <c r="Q39" s="6" t="s">
        <v>244</v>
      </c>
      <c r="R39" s="22">
        <v>45055</v>
      </c>
      <c r="S39" s="22">
        <v>45055</v>
      </c>
    </row>
    <row r="40" spans="1:20" ht="108.6" thickBot="1" x14ac:dyDescent="0.35">
      <c r="A40" s="15">
        <v>2023</v>
      </c>
      <c r="B40" s="16">
        <v>45017</v>
      </c>
      <c r="C40" s="16">
        <v>45046</v>
      </c>
      <c r="D40" s="17" t="s">
        <v>245</v>
      </c>
      <c r="E40" s="1" t="s">
        <v>250</v>
      </c>
      <c r="F40" s="11" t="s">
        <v>258</v>
      </c>
      <c r="G40" s="1" t="s">
        <v>268</v>
      </c>
      <c r="H40" s="12" t="s">
        <v>277</v>
      </c>
      <c r="I40" s="84" t="s">
        <v>53</v>
      </c>
      <c r="J40" s="86" t="s">
        <v>54</v>
      </c>
      <c r="L40" s="76">
        <v>1</v>
      </c>
      <c r="N40" s="87" t="s">
        <v>284</v>
      </c>
      <c r="O40" s="15" t="s">
        <v>55</v>
      </c>
      <c r="P40" s="84" t="s">
        <v>292</v>
      </c>
      <c r="Q40" s="6" t="s">
        <v>244</v>
      </c>
      <c r="R40" s="22">
        <v>45055</v>
      </c>
      <c r="S40" s="22">
        <v>45055</v>
      </c>
    </row>
    <row r="41" spans="1:20" ht="108.6" thickBot="1" x14ac:dyDescent="0.35">
      <c r="A41" s="15">
        <v>2023</v>
      </c>
      <c r="B41" s="16">
        <v>45017</v>
      </c>
      <c r="C41" s="16">
        <v>45046</v>
      </c>
      <c r="D41" s="17" t="s">
        <v>245</v>
      </c>
      <c r="E41" s="1" t="s">
        <v>251</v>
      </c>
      <c r="F41" s="79" t="s">
        <v>259</v>
      </c>
      <c r="G41" s="1" t="s">
        <v>269</v>
      </c>
      <c r="H41" s="1" t="s">
        <v>278</v>
      </c>
      <c r="I41" s="84" t="s">
        <v>53</v>
      </c>
      <c r="J41" s="86" t="s">
        <v>54</v>
      </c>
      <c r="L41" s="76">
        <v>1</v>
      </c>
      <c r="N41" s="87" t="s">
        <v>285</v>
      </c>
      <c r="O41" s="15" t="s">
        <v>55</v>
      </c>
      <c r="P41" s="84" t="s">
        <v>259</v>
      </c>
      <c r="Q41" s="6" t="s">
        <v>244</v>
      </c>
      <c r="R41" s="22">
        <v>45055</v>
      </c>
      <c r="S41" s="22">
        <v>45055</v>
      </c>
    </row>
    <row r="42" spans="1:20" ht="108.6" thickBot="1" x14ac:dyDescent="0.35">
      <c r="A42" s="15">
        <v>2023</v>
      </c>
      <c r="B42" s="16">
        <v>45017</v>
      </c>
      <c r="C42" s="16">
        <v>45046</v>
      </c>
      <c r="D42" s="17" t="s">
        <v>245</v>
      </c>
      <c r="E42" s="1" t="s">
        <v>252</v>
      </c>
      <c r="F42" s="80" t="s">
        <v>260</v>
      </c>
      <c r="G42" s="1" t="s">
        <v>270</v>
      </c>
      <c r="H42" s="1" t="s">
        <v>279</v>
      </c>
      <c r="I42" s="84" t="s">
        <v>53</v>
      </c>
      <c r="J42" s="86" t="s">
        <v>54</v>
      </c>
      <c r="L42" s="76">
        <v>1</v>
      </c>
      <c r="N42" s="7" t="s">
        <v>282</v>
      </c>
      <c r="O42" s="15" t="s">
        <v>55</v>
      </c>
      <c r="P42" s="84" t="s">
        <v>260</v>
      </c>
      <c r="Q42" s="6" t="s">
        <v>244</v>
      </c>
      <c r="R42" s="22">
        <v>45055</v>
      </c>
      <c r="S42" s="22">
        <v>45055</v>
      </c>
    </row>
    <row r="43" spans="1:20" ht="108.6" thickBot="1" x14ac:dyDescent="0.35">
      <c r="A43" s="15">
        <v>2023</v>
      </c>
      <c r="B43" s="16">
        <v>45017</v>
      </c>
      <c r="C43" s="16">
        <v>45046</v>
      </c>
      <c r="D43" s="17" t="s">
        <v>245</v>
      </c>
      <c r="E43" s="1" t="s">
        <v>253</v>
      </c>
      <c r="F43" s="81" t="s">
        <v>261</v>
      </c>
      <c r="G43" s="1" t="s">
        <v>271</v>
      </c>
      <c r="H43" s="1" t="s">
        <v>280</v>
      </c>
      <c r="I43" s="84" t="s">
        <v>53</v>
      </c>
      <c r="J43" s="86" t="s">
        <v>54</v>
      </c>
      <c r="L43" s="76">
        <v>1</v>
      </c>
      <c r="N43" s="51" t="s">
        <v>286</v>
      </c>
      <c r="O43" s="15" t="s">
        <v>55</v>
      </c>
      <c r="P43" s="14" t="s">
        <v>261</v>
      </c>
      <c r="Q43" s="6" t="s">
        <v>244</v>
      </c>
      <c r="R43" s="22">
        <v>45055</v>
      </c>
      <c r="S43" s="22">
        <v>45055</v>
      </c>
    </row>
    <row r="44" spans="1:20" ht="108.6" thickBot="1" x14ac:dyDescent="0.35">
      <c r="A44" s="15">
        <v>2023</v>
      </c>
      <c r="B44" s="16">
        <v>45017</v>
      </c>
      <c r="C44" s="16">
        <v>45046</v>
      </c>
      <c r="D44" s="17" t="s">
        <v>245</v>
      </c>
      <c r="E44" s="77" t="s">
        <v>254</v>
      </c>
      <c r="F44" s="1" t="s">
        <v>262</v>
      </c>
      <c r="G44" s="1" t="s">
        <v>272</v>
      </c>
      <c r="H44" s="1" t="s">
        <v>281</v>
      </c>
      <c r="I44" s="84" t="s">
        <v>53</v>
      </c>
      <c r="J44" s="86" t="s">
        <v>54</v>
      </c>
      <c r="L44" s="76">
        <v>1</v>
      </c>
      <c r="N44" s="7" t="s">
        <v>287</v>
      </c>
      <c r="O44" s="15" t="s">
        <v>55</v>
      </c>
      <c r="P44" s="13" t="s">
        <v>262</v>
      </c>
      <c r="Q44" s="6" t="s">
        <v>244</v>
      </c>
      <c r="R44" s="22">
        <v>45055</v>
      </c>
      <c r="S44" s="22">
        <v>45055</v>
      </c>
    </row>
    <row r="45" spans="1:20" ht="15" thickBot="1" x14ac:dyDescent="0.35">
      <c r="P45" s="13"/>
    </row>
  </sheetData>
  <mergeCells count="7">
    <mergeCell ref="A6:T6"/>
    <mergeCell ref="A2:C2"/>
    <mergeCell ref="D2:F2"/>
    <mergeCell ref="A3:C3"/>
    <mergeCell ref="D3:F3"/>
    <mergeCell ref="G3:T3"/>
    <mergeCell ref="G2:T2"/>
  </mergeCells>
  <dataValidations count="1">
    <dataValidation type="list" allowBlank="1" showErrorMessage="1" sqref="O10:O193">
      <formula1>Hidden_114</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Arq.Emmanuelle</cp:lastModifiedBy>
  <dcterms:created xsi:type="dcterms:W3CDTF">2018-06-19T14:49:53Z</dcterms:created>
  <dcterms:modified xsi:type="dcterms:W3CDTF">2023-05-10T05:17:53Z</dcterms:modified>
</cp:coreProperties>
</file>