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61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ransparencia Nueva Ley\26.2 Fracción XXVI -2\Plataforma Estatal\2023\02 Febrero\"/>
    </mc:Choice>
  </mc:AlternateContent>
  <xr:revisionPtr revIDLastSave="0" documentId="13_ncr:1_{4DDC48B3-66FA-4079-B13F-45B15951B428}" xr6:coauthVersionLast="47" xr6:coauthVersionMax="47" xr10:uidLastSave="{00000000-0000-0000-0000-000000000000}"/>
  <bookViews>
    <workbookView xWindow="-120" yWindow="-120" windowWidth="19440" windowHeight="15000" tabRatio="797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E12" i="2" l="1"/>
  <c r="I10" i="2" l="1"/>
  <c r="I14" i="2" l="1"/>
  <c r="E14" i="2"/>
  <c r="I13" i="2"/>
  <c r="E13" i="2"/>
  <c r="I12" i="2"/>
  <c r="I11" i="2"/>
  <c r="E11" i="2"/>
  <c r="E10" i="2"/>
  <c r="I9" i="2"/>
  <c r="E9" i="2"/>
  <c r="I8" i="2"/>
  <c r="E8" i="2"/>
  <c r="I7" i="2"/>
  <c r="E7" i="2"/>
  <c r="I6" i="2"/>
  <c r="E6" i="2"/>
  <c r="I5" i="2"/>
  <c r="E5" i="2"/>
  <c r="I4" i="2"/>
  <c r="E4" i="2"/>
</calcChain>
</file>

<file path=xl/sharedStrings.xml><?xml version="1.0" encoding="utf-8"?>
<sst xmlns="http://schemas.openxmlformats.org/spreadsheetml/2006/main" count="103" uniqueCount="60">
  <si>
    <t>56172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</si>
  <si>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</si>
  <si>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</si>
  <si>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</si>
  <si>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</si>
  <si>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</si>
  <si>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</si>
  <si>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</si>
  <si>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</si>
  <si>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</si>
  <si>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</si>
  <si>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</si>
  <si>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</si>
  <si>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</si>
  <si>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</si>
  <si>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</si>
  <si>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</si>
  <si>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</si>
  <si>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</si>
  <si>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</si>
  <si>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</si>
  <si>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</si>
  <si>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</si>
  <si>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</si>
  <si>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</si>
  <si>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</si>
  <si>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</si>
  <si>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</si>
  <si>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</si>
  <si>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</si>
  <si>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</si>
  <si>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</si>
  <si>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</si>
  <si>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</si>
  <si>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</si>
  <si>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</si>
  <si>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</si>
  <si>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</si>
  <si>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</si>
  <si>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</si>
  <si>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</si>
  <si>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</si>
  <si>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</si>
  <si>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</si>
  <si>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</si>
  <si>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</si>
  <si>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</si>
  <si>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</si>
  <si>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</si>
  <si>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</si>
  <si>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INVERSION PUBLICA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</si>
  <si>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</si>
  <si>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</si>
  <si>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</si>
  <si>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</si>
  <si>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</si>
  <si>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PARTICIPACIONES Y APORTACIONES</t>
  </si>
  <si>
    <t>DIRECCION DE ADMINISTRACION  DIRECCION DE PLANEACION EVALUACION Y PROYECTOS ESPECIALES</t>
  </si>
  <si>
    <t>NO SE GENERA</t>
  </si>
  <si>
    <t>http://slpsalud.gob.mx/transparenciaadmon/subadministrativa/2023/F_XXVIB/02_Feb/LTAIPSLP84XXVIB.pdf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</si>
</sst>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4" fillId="0" borderId="0" applyFont="0" applyFill="0" applyBorder="0" applyAlignment="0" applyProtection="0"/>
    <xf numFmtId="0" fontId="1" fillId="3" borderId="0"/>
    <xf numFmtId="0" fontId="1" fillId="3" borderId="0"/>
    <xf numFmtId="0" fontId="5" fillId="3" borderId="0" applyNumberFormat="0" applyFill="0" applyBorder="0" applyAlignment="0" applyProtection="0"/>
  </cellStyleXfs>
  <cellXfs count="1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6" fillId="0" borderId="0" xfId="0" applyFont="1"/>
    <xf numFmtId="43" fontId="0" fillId="0" borderId="0" xfId="1" applyFont="1" applyFill="1"/>
    <xf numFmtId="43" fontId="1" fillId="0" borderId="0" xfId="1" applyFont="1" applyFill="1"/>
    <xf numFmtId="0" fontId="5" fillId="3" borderId="0" xfId="4" applyFill="1"/>
    <xf numFmtId="0" fontId="0" fillId="0" borderId="0" xfId="0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4" builtinId="8"/>
    <cellStyle name="Millares" xfId="1" builtinId="3"/>
    <cellStyle name="Normal" xfId="0" builtinId="0"/>
    <cellStyle name="Normal 2" xfId="2" xr:uid="{00000000-0005-0000-0000-000003000000}"/>
    <cellStyle name="Normal 3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lpsalud.gob.mx/transparenciaadmon/subadministrativa/2023/F_XXVIB/02_Feb/LTAIPSLP84XXVIB.pdf" TargetMode="External"/><Relationship Id="rId3" Type="http://schemas.openxmlformats.org/officeDocument/2006/relationships/hyperlink" Target="http://slpsalud.gob.mx/transparenciaadmon/subadministrativa/2023/F_XXVIB/02_Feb/LTAIPSLP84XXVIB.pdf" TargetMode="External"/><Relationship Id="rId7" Type="http://schemas.openxmlformats.org/officeDocument/2006/relationships/hyperlink" Target="http://slpsalud.gob.mx/transparenciaadmon/subadministrativa/2023/F_XXVIB/02_Feb/LTAIPSLP84XXVIB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slpsalud.gob.mx/transparenciaadmon/subadministrativa/2023/F_XXVIB/02_Feb/LTAIPSLP84XXVIB.pdf" TargetMode="External"/><Relationship Id="rId1" Type="http://schemas.openxmlformats.org/officeDocument/2006/relationships/hyperlink" Target="http://slpsalud.gob.mx/transparenciaadmon/subadministrativa/2023/F_XXVIB/02_Feb/LTAIPSLP84XXVIB.pdf" TargetMode="External"/><Relationship Id="rId6" Type="http://schemas.openxmlformats.org/officeDocument/2006/relationships/hyperlink" Target="http://slpsalud.gob.mx/transparenciaadmon/subadministrativa/2023/F_XXVIB/02_Feb/LTAIPSLP84XXVIB.pdf" TargetMode="External"/><Relationship Id="rId11" Type="http://schemas.openxmlformats.org/officeDocument/2006/relationships/hyperlink" Target="http://slpsalud.gob.mx/transparenciaadmon/subadministrativa/2023/F_XXVIB/02_Feb/LTAIPSLP84XXVIB.pdf" TargetMode="External"/><Relationship Id="rId5" Type="http://schemas.openxmlformats.org/officeDocument/2006/relationships/hyperlink" Target="http://slpsalud.gob.mx/transparenciaadmon/subadministrativa/2023/F_XXVIB/02_Feb/LTAIPSLP84XXVIB.pdf" TargetMode="External"/><Relationship Id="rId10" Type="http://schemas.openxmlformats.org/officeDocument/2006/relationships/hyperlink" Target="http://slpsalud.gob.mx/transparenciaadmon/subadministrativa/2023/F_XXVIB/02_Feb/LTAIPSLP84XXVIB.pdf" TargetMode="External"/><Relationship Id="rId4" Type="http://schemas.openxmlformats.org/officeDocument/2006/relationships/hyperlink" Target="http://slpsalud.gob.mx/transparenciaadmon/subadministrativa/2023/F_XXVIB/02_Feb/LTAIPSLP84XXVIB.pdf" TargetMode="External"/><Relationship Id="rId9" Type="http://schemas.openxmlformats.org/officeDocument/2006/relationships/hyperlink" Target="http://slpsalud.gob.mx/transparenciaadmon/subadministrativa/2023/F_XXVIB/02_Feb/LTAIPSLP84XXVIB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>
        <v>0</v>
      </c>
      <c r="B2" s="11"/>
      <c r="C2" s="11"/>
      <c r="D2" s="10" t="s">
        <v>1</v>
      </c>
      <c r="E2" s="11"/>
      <c r="F2" s="11"/>
      <c r="G2" s="10" t="s">
        <v>2</v>
      </c>
      <c r="H2" s="11"/>
      <c r="I2" s="11"/>
    </row>
    <row r="3" spans="1:9" x14ac:dyDescent="0.25">
      <c r="A3" s="12" t="s">
        <v>3</v>
      </c>
      <c r="B3" s="11"/>
      <c r="C3" s="11"/>
      <c r="D3" s="12" t="s">
        <v>4</v>
      </c>
      <c r="E3" s="11"/>
      <c r="F3" s="11"/>
      <c r="G3" s="12" t="s">
        <v>5</v>
      </c>
      <c r="H3" s="11"/>
      <c r="I3" s="11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7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2023</v>
      </c>
      <c r="B8" s="3">
        <v>44593</v>
      </c>
      <c r="C8" s="3">
        <v>44620</v>
      </c>
      <c r="D8" s="4">
        <v>1</v>
      </c>
      <c r="E8" s="8" t="s">
        <v>59</v>
      </c>
      <c r="F8" s="5" t="s">
        <v>57</v>
      </c>
      <c r="G8" s="3">
        <v>44991</v>
      </c>
      <c r="H8" s="3">
        <v>44991</v>
      </c>
      <c r="I8" t="s">
        <v>58</v>
      </c>
    </row>
    <row r="9" spans="1:9" x14ac:dyDescent="0.25">
      <c r="A9">
        <v>2023</v>
      </c>
      <c r="B9" s="3">
        <v>44593</v>
      </c>
      <c r="C9" s="3">
        <v>44620</v>
      </c>
      <c r="D9" s="4">
        <v>2</v>
      </c>
      <c r="E9" s="8" t="s">
        <v>59</v>
      </c>
      <c r="F9" s="5" t="s">
        <v>57</v>
      </c>
      <c r="G9" s="3">
        <v>44991</v>
      </c>
      <c r="H9" s="3">
        <v>44991</v>
      </c>
      <c r="I9" t="s">
        <v>58</v>
      </c>
    </row>
    <row r="10" spans="1:9" x14ac:dyDescent="0.25">
      <c r="A10">
        <v>2023</v>
      </c>
      <c r="B10" s="3">
        <v>44593</v>
      </c>
      <c r="C10" s="3">
        <v>44620</v>
      </c>
      <c r="D10" s="4">
        <v>3</v>
      </c>
      <c r="E10" s="8" t="s">
        <v>59</v>
      </c>
      <c r="F10" s="5" t="s">
        <v>57</v>
      </c>
      <c r="G10" s="3">
        <v>44991</v>
      </c>
      <c r="H10" s="3">
        <v>44991</v>
      </c>
      <c r="I10" t="s">
        <v>58</v>
      </c>
    </row>
    <row r="11" spans="1:9" x14ac:dyDescent="0.25">
      <c r="A11">
        <v>2023</v>
      </c>
      <c r="B11" s="3">
        <v>44593</v>
      </c>
      <c r="C11" s="3">
        <v>44620</v>
      </c>
      <c r="D11" s="4">
        <v>4</v>
      </c>
      <c r="E11" s="8" t="s">
        <v>59</v>
      </c>
      <c r="F11" s="5" t="s">
        <v>57</v>
      </c>
      <c r="G11" s="3">
        <v>44991</v>
      </c>
      <c r="H11" s="3">
        <v>44991</v>
      </c>
      <c r="I11" t="s">
        <v>58</v>
      </c>
    </row>
    <row r="12" spans="1:9" x14ac:dyDescent="0.25">
      <c r="A12">
        <v>2023</v>
      </c>
      <c r="B12" s="3">
        <v>44593</v>
      </c>
      <c r="C12" s="3">
        <v>44620</v>
      </c>
      <c r="D12" s="4">
        <v>5</v>
      </c>
      <c r="E12" s="8" t="s">
        <v>59</v>
      </c>
      <c r="F12" s="5" t="s">
        <v>57</v>
      </c>
      <c r="G12" s="3">
        <v>44991</v>
      </c>
      <c r="H12" s="3">
        <v>44991</v>
      </c>
      <c r="I12" t="s">
        <v>58</v>
      </c>
    </row>
    <row r="13" spans="1:9" x14ac:dyDescent="0.25">
      <c r="A13">
        <v>2023</v>
      </c>
      <c r="B13" s="3">
        <v>44593</v>
      </c>
      <c r="C13" s="3">
        <v>44620</v>
      </c>
      <c r="D13" s="4">
        <v>6</v>
      </c>
      <c r="E13" s="8" t="s">
        <v>59</v>
      </c>
      <c r="F13" s="5" t="s">
        <v>57</v>
      </c>
      <c r="G13" s="3">
        <v>44991</v>
      </c>
      <c r="H13" s="3">
        <v>44991</v>
      </c>
      <c r="I13" t="s">
        <v>58</v>
      </c>
    </row>
    <row r="14" spans="1:9" x14ac:dyDescent="0.25">
      <c r="A14">
        <v>2023</v>
      </c>
      <c r="B14" s="3">
        <v>44593</v>
      </c>
      <c r="C14" s="3">
        <v>44620</v>
      </c>
      <c r="D14" s="4">
        <v>7</v>
      </c>
      <c r="E14" s="8" t="s">
        <v>59</v>
      </c>
      <c r="F14" s="5" t="s">
        <v>57</v>
      </c>
      <c r="G14" s="3">
        <v>44991</v>
      </c>
      <c r="H14" s="3">
        <v>44991</v>
      </c>
      <c r="I14" t="s">
        <v>58</v>
      </c>
    </row>
    <row r="15" spans="1:9" x14ac:dyDescent="0.25">
      <c r="A15">
        <v>2023</v>
      </c>
      <c r="B15" s="3">
        <v>44593</v>
      </c>
      <c r="C15" s="3">
        <v>44620</v>
      </c>
      <c r="D15" s="4">
        <v>8</v>
      </c>
      <c r="E15" s="8" t="s">
        <v>59</v>
      </c>
      <c r="F15" s="5" t="s">
        <v>57</v>
      </c>
      <c r="G15" s="3">
        <v>44991</v>
      </c>
      <c r="H15" s="3">
        <v>44991</v>
      </c>
      <c r="I15" t="s">
        <v>58</v>
      </c>
    </row>
    <row r="16" spans="1:9" x14ac:dyDescent="0.25">
      <c r="A16">
        <v>2023</v>
      </c>
      <c r="B16" s="3">
        <v>44593</v>
      </c>
      <c r="C16" s="3">
        <v>44620</v>
      </c>
      <c r="D16" s="4">
        <v>9</v>
      </c>
      <c r="E16" s="8" t="s">
        <v>59</v>
      </c>
      <c r="F16" s="5" t="s">
        <v>57</v>
      </c>
      <c r="G16" s="3">
        <v>44991</v>
      </c>
      <c r="H16" s="3">
        <v>44991</v>
      </c>
      <c r="I16" t="s">
        <v>58</v>
      </c>
    </row>
    <row r="17" spans="1:9" x14ac:dyDescent="0.25">
      <c r="A17">
        <v>2023</v>
      </c>
      <c r="B17" s="3">
        <v>44593</v>
      </c>
      <c r="C17" s="3">
        <v>44620</v>
      </c>
      <c r="D17" s="4">
        <v>10</v>
      </c>
      <c r="E17" s="8" t="s">
        <v>59</v>
      </c>
      <c r="F17" s="5" t="s">
        <v>57</v>
      </c>
      <c r="G17" s="3">
        <v>44991</v>
      </c>
      <c r="H17" s="3">
        <v>44991</v>
      </c>
      <c r="I17" t="s">
        <v>58</v>
      </c>
    </row>
    <row r="18" spans="1:9" x14ac:dyDescent="0.25">
      <c r="A18">
        <v>2023</v>
      </c>
      <c r="B18" s="3">
        <v>44593</v>
      </c>
      <c r="C18" s="3">
        <v>44620</v>
      </c>
      <c r="D18" s="4">
        <v>11</v>
      </c>
      <c r="E18" s="8" t="s">
        <v>59</v>
      </c>
      <c r="F18" s="5" t="s">
        <v>57</v>
      </c>
      <c r="G18" s="3">
        <v>44991</v>
      </c>
      <c r="H18" s="3">
        <v>44991</v>
      </c>
      <c r="I18" t="s">
        <v>58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 xr:uid="{112225A0-FA28-42F0-9A4F-128134E15FD5}"/>
    <hyperlink ref="E9" r:id="rId2" xr:uid="{38FCE549-6F39-4D24-81CB-DFD3C6ACDEEE}"/>
    <hyperlink ref="E10" r:id="rId3" xr:uid="{15CEF77B-4DC0-4439-993B-AAE9421967AC}"/>
    <hyperlink ref="E11" r:id="rId4" xr:uid="{94DA1F5A-2EB8-4E2C-942D-9DB709D37417}"/>
    <hyperlink ref="E12" r:id="rId5" xr:uid="{E9052379-DB9C-461F-A324-D24A0B30E73E}"/>
    <hyperlink ref="E13" r:id="rId6" xr:uid="{92BE82D0-7589-4F2E-9315-F26B00D8A01F}"/>
    <hyperlink ref="E14" r:id="rId7" xr:uid="{E8E9C4BA-D234-4E80-A4B0-D05642BFE570}"/>
    <hyperlink ref="E15" r:id="rId8" xr:uid="{0F9159E3-8FBB-4AF9-BDF8-4C4614805992}"/>
    <hyperlink ref="E16" r:id="rId9" xr:uid="{DCFE2151-6024-49CF-B16C-207049271793}"/>
    <hyperlink ref="E17" r:id="rId10" xr:uid="{7EDB766A-8D91-4A99-A2CB-588D4FD9006E}"/>
    <hyperlink ref="E18" r:id="rId11" xr:uid="{E1966E5D-C688-42E5-95BE-0F5F924D59E3}"/>
  </hyperlinks>
  <pageMargins left="0.7" right="0.7" top="0.75" bottom="0.75" header="0.3" footer="0.3"/>
  <pageSetup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pageSetUpPr fitToPage="1"/>
  </sheetPr>
  <dimension ref="A1:I1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" bestFit="1" customWidth="1"/>
    <col min="2" max="2" width="29.28515625" bestFit="1" customWidth="1"/>
    <col min="3" max="3" width="28" customWidth="1"/>
    <col min="4" max="4" width="24.5703125" bestFit="1" customWidth="1"/>
    <col min="5" max="5" width="29.140625" bestFit="1" customWidth="1"/>
    <col min="6" max="9" width="16.85546875" bestFit="1" customWidth="1"/>
  </cols>
  <sheetData>
    <row r="1" spans="1:9" hidden="1" x14ac:dyDescent="0.25">
      <c r="B1" t="s">
        <v>10</v>
      </c>
      <c r="C1" t="s">
        <v>10</v>
      </c>
      <c r="D1" t="s">
        <v>32</v>
      </c>
      <c r="E1" t="s">
        <v>32</v>
      </c>
      <c r="F1" t="s">
        <v>32</v>
      </c>
      <c r="G1" t="s">
        <v>32</v>
      </c>
      <c r="H1" t="s">
        <v>32</v>
      </c>
      <c r="I1" t="s">
        <v>32</v>
      </c>
    </row>
    <row r="2" spans="1:9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  <c r="H2" t="s">
        <v>39</v>
      </c>
      <c r="I2" t="s">
        <v>40</v>
      </c>
    </row>
    <row r="3" spans="1:9" ht="30" x14ac:dyDescent="0.25">
      <c r="A3" s="1" t="s">
        <v>41</v>
      </c>
      <c r="B3" s="1" t="s">
        <v>42</v>
      </c>
      <c r="C3" s="1" t="s">
        <v>43</v>
      </c>
      <c r="D3" s="1" t="s">
        <v>44</v>
      </c>
      <c r="E3" s="1" t="s">
        <v>45</v>
      </c>
      <c r="F3" s="1" t="s">
        <v>46</v>
      </c>
      <c r="G3" s="1" t="s">
        <v>47</v>
      </c>
      <c r="H3" s="1" t="s">
        <v>48</v>
      </c>
      <c r="I3" s="1" t="s">
        <v>49</v>
      </c>
    </row>
    <row r="4" spans="1:9" x14ac:dyDescent="0.25">
      <c r="A4">
        <v>1</v>
      </c>
      <c r="B4" s="4">
        <v>6000</v>
      </c>
      <c r="C4" s="4" t="s">
        <v>50</v>
      </c>
      <c r="D4" s="6">
        <v>746029512</v>
      </c>
      <c r="E4" s="6">
        <f>+F4-D4</f>
        <v>9064525.7000000477</v>
      </c>
      <c r="F4" s="6">
        <v>755094037.70000005</v>
      </c>
      <c r="G4" s="6">
        <v>755094037.70000005</v>
      </c>
      <c r="H4" s="6">
        <v>755094037.70000005</v>
      </c>
      <c r="I4" s="6">
        <f t="shared" ref="I4" si="0">+F4-H4</f>
        <v>0</v>
      </c>
    </row>
    <row r="5" spans="1:9" x14ac:dyDescent="0.25">
      <c r="A5">
        <v>2</v>
      </c>
      <c r="B5" s="4">
        <v>1000</v>
      </c>
      <c r="C5" s="4" t="s">
        <v>51</v>
      </c>
      <c r="D5" s="6">
        <v>1491430059</v>
      </c>
      <c r="E5" s="6">
        <f t="shared" ref="E5:E14" si="1">F5-D5</f>
        <v>307522023.0999999</v>
      </c>
      <c r="F5" s="6">
        <v>1798952082.0999999</v>
      </c>
      <c r="G5" s="6">
        <v>1798952082.0999999</v>
      </c>
      <c r="H5" s="6">
        <v>1798952082.0999999</v>
      </c>
      <c r="I5" s="6">
        <f t="shared" ref="I5:I14" si="2">F5-H5</f>
        <v>0</v>
      </c>
    </row>
    <row r="6" spans="1:9" x14ac:dyDescent="0.25">
      <c r="A6">
        <v>3</v>
      </c>
      <c r="B6" s="4">
        <v>2000</v>
      </c>
      <c r="C6" s="4" t="s">
        <v>52</v>
      </c>
      <c r="D6" s="6">
        <v>237017561</v>
      </c>
      <c r="E6" s="6">
        <f t="shared" si="1"/>
        <v>-93138878.679999948</v>
      </c>
      <c r="F6" s="6">
        <v>143878682.32000005</v>
      </c>
      <c r="G6" s="6">
        <v>143878682.32000005</v>
      </c>
      <c r="H6" s="6">
        <v>143878682.32000005</v>
      </c>
      <c r="I6" s="6">
        <f t="shared" si="2"/>
        <v>0</v>
      </c>
    </row>
    <row r="7" spans="1:9" x14ac:dyDescent="0.25">
      <c r="A7">
        <v>4</v>
      </c>
      <c r="B7" s="4">
        <v>3000</v>
      </c>
      <c r="C7" s="4" t="s">
        <v>53</v>
      </c>
      <c r="D7" s="6">
        <v>156503378</v>
      </c>
      <c r="E7" s="6">
        <f t="shared" si="1"/>
        <v>99269217.689999998</v>
      </c>
      <c r="F7" s="6">
        <v>255772595.69</v>
      </c>
      <c r="G7" s="6">
        <v>255772595.69</v>
      </c>
      <c r="H7" s="6">
        <v>255772595.69</v>
      </c>
      <c r="I7" s="6">
        <f t="shared" si="2"/>
        <v>0</v>
      </c>
    </row>
    <row r="8" spans="1:9" x14ac:dyDescent="0.25">
      <c r="A8">
        <v>5</v>
      </c>
      <c r="B8" s="4">
        <v>4000</v>
      </c>
      <c r="C8" s="4" t="s">
        <v>54</v>
      </c>
      <c r="D8" s="6">
        <v>6382470</v>
      </c>
      <c r="E8" s="6">
        <f t="shared" si="1"/>
        <v>4000668</v>
      </c>
      <c r="F8" s="6">
        <v>10383138</v>
      </c>
      <c r="G8" s="6">
        <v>10383138</v>
      </c>
      <c r="H8" s="6">
        <v>10383138</v>
      </c>
      <c r="I8" s="6">
        <f t="shared" si="2"/>
        <v>0</v>
      </c>
    </row>
    <row r="9" spans="1:9" x14ac:dyDescent="0.25">
      <c r="A9">
        <v>6</v>
      </c>
      <c r="B9" s="4">
        <v>1000</v>
      </c>
      <c r="C9" s="4" t="s">
        <v>51</v>
      </c>
      <c r="D9" s="6">
        <v>2295025564.73</v>
      </c>
      <c r="E9" s="6">
        <f t="shared" si="1"/>
        <v>390379538.99000025</v>
      </c>
      <c r="F9" s="6">
        <v>2685405103.7200003</v>
      </c>
      <c r="G9" s="6">
        <v>2682561082.0599995</v>
      </c>
      <c r="H9" s="6">
        <v>2586660357.1799994</v>
      </c>
      <c r="I9" s="6">
        <f t="shared" si="2"/>
        <v>98744746.540000916</v>
      </c>
    </row>
    <row r="10" spans="1:9" x14ac:dyDescent="0.25">
      <c r="A10">
        <v>7</v>
      </c>
      <c r="B10" s="4">
        <v>2000</v>
      </c>
      <c r="C10" s="4" t="s">
        <v>52</v>
      </c>
      <c r="D10" s="6">
        <v>896091138.16999996</v>
      </c>
      <c r="E10" s="6">
        <f t="shared" si="1"/>
        <v>-442920626.31999987</v>
      </c>
      <c r="F10" s="7">
        <v>453170511.85000008</v>
      </c>
      <c r="G10" s="7">
        <v>580009321.13999987</v>
      </c>
      <c r="H10" s="7">
        <v>316841017.95999998</v>
      </c>
      <c r="I10" s="6">
        <f>F10-H10</f>
        <v>136329493.8900001</v>
      </c>
    </row>
    <row r="11" spans="1:9" x14ac:dyDescent="0.25">
      <c r="A11">
        <v>8</v>
      </c>
      <c r="B11" s="4">
        <v>3000</v>
      </c>
      <c r="C11" s="4" t="s">
        <v>53</v>
      </c>
      <c r="D11" s="6">
        <v>410493122.78000003</v>
      </c>
      <c r="E11" s="6">
        <f t="shared" si="1"/>
        <v>3141075.2699998021</v>
      </c>
      <c r="F11" s="7">
        <v>413634198.04999983</v>
      </c>
      <c r="G11" s="7">
        <v>384586344.05000001</v>
      </c>
      <c r="H11" s="7">
        <v>345816541.81999999</v>
      </c>
      <c r="I11" s="6">
        <f t="shared" si="2"/>
        <v>67817656.22999984</v>
      </c>
    </row>
    <row r="12" spans="1:9" x14ac:dyDescent="0.25">
      <c r="A12">
        <v>9</v>
      </c>
      <c r="B12" s="4">
        <v>4000</v>
      </c>
      <c r="C12" s="4" t="s">
        <v>54</v>
      </c>
      <c r="D12" s="6">
        <v>5016005</v>
      </c>
      <c r="E12" s="6">
        <f t="shared" si="1"/>
        <v>2516589.1999999993</v>
      </c>
      <c r="F12" s="7">
        <v>7532594.1999999993</v>
      </c>
      <c r="G12" s="7">
        <v>5693228.9199999999</v>
      </c>
      <c r="H12" s="7">
        <v>5502353.6400000006</v>
      </c>
      <c r="I12" s="6">
        <f t="shared" si="2"/>
        <v>2030240.5599999987</v>
      </c>
    </row>
    <row r="13" spans="1:9" x14ac:dyDescent="0.25">
      <c r="A13">
        <v>10</v>
      </c>
      <c r="B13" s="4">
        <v>5000</v>
      </c>
      <c r="C13" s="4" t="s">
        <v>55</v>
      </c>
      <c r="D13" s="6">
        <v>2292521.8499999996</v>
      </c>
      <c r="E13" s="6">
        <f t="shared" si="1"/>
        <v>9179092.9500000011</v>
      </c>
      <c r="F13" s="7">
        <v>11471614.800000001</v>
      </c>
      <c r="G13" s="7">
        <v>11589268.800000001</v>
      </c>
      <c r="H13" s="7">
        <v>5528146.4700000007</v>
      </c>
      <c r="I13" s="6">
        <f t="shared" si="2"/>
        <v>5943468.3300000001</v>
      </c>
    </row>
    <row r="14" spans="1:9" x14ac:dyDescent="0.25">
      <c r="A14">
        <v>11</v>
      </c>
      <c r="B14" s="9">
        <v>8000</v>
      </c>
      <c r="C14" s="9" t="s">
        <v>56</v>
      </c>
      <c r="D14" s="6">
        <v>350256256</v>
      </c>
      <c r="E14" s="6">
        <f t="shared" si="1"/>
        <v>-350256256</v>
      </c>
      <c r="F14" s="7">
        <v>0</v>
      </c>
      <c r="G14" s="7">
        <v>0</v>
      </c>
      <c r="H14" s="7">
        <v>0</v>
      </c>
      <c r="I14" s="6">
        <f t="shared" si="2"/>
        <v>0</v>
      </c>
    </row>
  </sheetData>
  <printOptions horizontalCentered="1"/>
  <pageMargins left="0.31496062992125984" right="0.31496062992125984" top="0.74803149606299213" bottom="0.74803149606299213" header="0.31496062992125984" footer="0.31496062992125984"/>
  <pageSetup scale="72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SAC01</cp:lastModifiedBy>
  <cp:lastPrinted>2023-03-06T23:56:01Z</cp:lastPrinted>
  <dcterms:created xsi:type="dcterms:W3CDTF">2021-03-11T21:20:07Z</dcterms:created>
  <dcterms:modified xsi:type="dcterms:W3CDTF">2023-03-06T23:57:44Z</dcterms:modified>
</cp:coreProperties>
</file>