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Mike Chong\Documents\OBLIGACIONES TRANSPARENCIA\TESORERIA\2023\05 - MAYO 2023\LTAIPSLP84XI MAYO 2023\"/>
    </mc:Choice>
  </mc:AlternateContent>
  <xr:revisionPtr revIDLastSave="0" documentId="13_ncr:1_{C320591D-9761-4746-BB5B-90EA3508931A}" xr6:coauthVersionLast="47" xr6:coauthVersionMax="47" xr10:uidLastSave="{00000000-0000-0000-0000-000000000000}"/>
  <bookViews>
    <workbookView xWindow="-120" yWindow="-120" windowWidth="20730" windowHeight="11760" tabRatio="592" firstSheet="11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B214" i="15" l="1"/>
  <c r="F214" i="15"/>
  <c r="B214" i="14"/>
  <c r="F214" i="14"/>
  <c r="B214" i="13"/>
  <c r="F214" i="13"/>
  <c r="B214" i="12"/>
  <c r="F214" i="12"/>
  <c r="B214" i="10"/>
  <c r="F214" i="10"/>
  <c r="B214" i="9"/>
  <c r="F214" i="9"/>
  <c r="B214" i="8"/>
  <c r="F214" i="8"/>
  <c r="F214" i="7"/>
  <c r="B214" i="7"/>
  <c r="F214" i="4"/>
  <c r="B214" i="4"/>
  <c r="F5" i="15" l="1"/>
  <c r="F6" i="15"/>
  <c r="F7" i="15"/>
  <c r="F8" i="15"/>
  <c r="F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51" i="15"/>
  <c r="F52" i="15"/>
  <c r="F53" i="15"/>
  <c r="F54" i="15"/>
  <c r="F55" i="15"/>
  <c r="F56" i="15"/>
  <c r="F57" i="15"/>
  <c r="F58" i="15"/>
  <c r="F59" i="15"/>
  <c r="F60" i="15"/>
  <c r="F61" i="15"/>
  <c r="F62" i="15"/>
  <c r="F63" i="15"/>
  <c r="F64" i="15"/>
  <c r="F65" i="15"/>
  <c r="F66" i="15"/>
  <c r="F67" i="15"/>
  <c r="F68" i="15"/>
  <c r="F69" i="15"/>
  <c r="F70" i="15"/>
  <c r="F71" i="15"/>
  <c r="F72" i="15"/>
  <c r="F73" i="15"/>
  <c r="F74" i="15"/>
  <c r="F75" i="15"/>
  <c r="F76" i="15"/>
  <c r="F77" i="15"/>
  <c r="F78" i="15"/>
  <c r="F79" i="15"/>
  <c r="F80" i="15"/>
  <c r="F81" i="15"/>
  <c r="F82" i="15"/>
  <c r="F83" i="15"/>
  <c r="F84" i="15"/>
  <c r="F85" i="15"/>
  <c r="F86" i="15"/>
  <c r="F87" i="15"/>
  <c r="F88" i="15"/>
  <c r="F89" i="15"/>
  <c r="F90" i="15"/>
  <c r="F91" i="15"/>
  <c r="F92" i="15"/>
  <c r="F93" i="15"/>
  <c r="F94" i="15"/>
  <c r="F95" i="15"/>
  <c r="F96" i="15"/>
  <c r="F97" i="15"/>
  <c r="F98" i="15"/>
  <c r="F99" i="15"/>
  <c r="F100" i="15"/>
  <c r="F101" i="15"/>
  <c r="F102" i="15"/>
  <c r="F103" i="15"/>
  <c r="F104" i="15"/>
  <c r="F105" i="15"/>
  <c r="F106" i="15"/>
  <c r="F107" i="15"/>
  <c r="F108" i="15"/>
  <c r="F109" i="15"/>
  <c r="F110" i="15"/>
  <c r="F111" i="15"/>
  <c r="F112" i="15"/>
  <c r="F113" i="15"/>
  <c r="F114" i="15"/>
  <c r="F115" i="15"/>
  <c r="F116" i="15"/>
  <c r="F117" i="15"/>
  <c r="F118" i="15"/>
  <c r="F119" i="15"/>
  <c r="F120" i="15"/>
  <c r="F121" i="15"/>
  <c r="F122" i="15"/>
  <c r="F123" i="15"/>
  <c r="F124" i="15"/>
  <c r="F125" i="15"/>
  <c r="F126" i="15"/>
  <c r="F127" i="15"/>
  <c r="F128" i="15"/>
  <c r="F129" i="15"/>
  <c r="F130" i="15"/>
  <c r="F131" i="15"/>
  <c r="F132" i="15"/>
  <c r="F133" i="15"/>
  <c r="F134" i="15"/>
  <c r="F135" i="15"/>
  <c r="F136" i="15"/>
  <c r="F137" i="15"/>
  <c r="F138" i="15"/>
  <c r="F139" i="15"/>
  <c r="F140" i="15"/>
  <c r="F141" i="15"/>
  <c r="F142" i="15"/>
  <c r="F143" i="15"/>
  <c r="F144" i="15"/>
  <c r="F145" i="15"/>
  <c r="F146" i="15"/>
  <c r="F147" i="15"/>
  <c r="F148" i="15"/>
  <c r="F149" i="15"/>
  <c r="F150" i="15"/>
  <c r="F151" i="15"/>
  <c r="F152" i="15"/>
  <c r="F153" i="15"/>
  <c r="F154" i="15"/>
  <c r="F155" i="15"/>
  <c r="F156" i="15"/>
  <c r="F157" i="15"/>
  <c r="F158" i="15"/>
  <c r="F159" i="15"/>
  <c r="F160" i="15"/>
  <c r="F161" i="15"/>
  <c r="F162" i="15"/>
  <c r="F163" i="15"/>
  <c r="F164" i="15"/>
  <c r="F165" i="15"/>
  <c r="F166" i="15"/>
  <c r="F167" i="15"/>
  <c r="F168" i="15"/>
  <c r="F169" i="15"/>
  <c r="F170" i="15"/>
  <c r="F171" i="15"/>
  <c r="F172" i="15"/>
  <c r="F173" i="15"/>
  <c r="F174" i="15"/>
  <c r="F175" i="15"/>
  <c r="F176" i="15"/>
  <c r="F177" i="15"/>
  <c r="F178" i="15"/>
  <c r="F179" i="15"/>
  <c r="F180" i="15"/>
  <c r="F181" i="15"/>
  <c r="F182" i="15"/>
  <c r="F183" i="15"/>
  <c r="F184" i="15"/>
  <c r="F185" i="15"/>
  <c r="F186" i="15"/>
  <c r="F187" i="15"/>
  <c r="F188" i="15"/>
  <c r="F189" i="15"/>
  <c r="F190" i="15"/>
  <c r="F191" i="15"/>
  <c r="F192" i="15"/>
  <c r="F193" i="15"/>
  <c r="F194" i="15"/>
  <c r="F195" i="15"/>
  <c r="F196" i="15"/>
  <c r="F197" i="15"/>
  <c r="F198" i="15"/>
  <c r="F199" i="15"/>
  <c r="F200" i="15"/>
  <c r="F201" i="15"/>
  <c r="F202" i="15"/>
  <c r="F203" i="15"/>
  <c r="F204" i="15"/>
  <c r="F205" i="15"/>
  <c r="F206" i="15"/>
  <c r="F207" i="15"/>
  <c r="F208" i="15"/>
  <c r="F209" i="15"/>
  <c r="F210" i="15"/>
  <c r="F211" i="15"/>
  <c r="F212" i="15"/>
  <c r="F213" i="15"/>
  <c r="F4" i="15"/>
  <c r="B5" i="15"/>
  <c r="B6" i="15"/>
  <c r="B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B58" i="15"/>
  <c r="B59" i="15"/>
  <c r="B60" i="15"/>
  <c r="B61" i="15"/>
  <c r="B62" i="15"/>
  <c r="B63" i="15"/>
  <c r="B64" i="15"/>
  <c r="B65" i="15"/>
  <c r="B66" i="15"/>
  <c r="B67" i="15"/>
  <c r="B68" i="15"/>
  <c r="B69" i="15"/>
  <c r="B70" i="15"/>
  <c r="B71" i="15"/>
  <c r="B72" i="15"/>
  <c r="B73" i="15"/>
  <c r="B74" i="15"/>
  <c r="B75" i="15"/>
  <c r="B76" i="15"/>
  <c r="B77" i="15"/>
  <c r="B78" i="15"/>
  <c r="B79" i="15"/>
  <c r="B80" i="15"/>
  <c r="B81" i="15"/>
  <c r="B82" i="15"/>
  <c r="B83" i="15"/>
  <c r="B84" i="15"/>
  <c r="B85" i="15"/>
  <c r="B86" i="15"/>
  <c r="B87" i="15"/>
  <c r="B88" i="15"/>
  <c r="B89" i="15"/>
  <c r="B90" i="15"/>
  <c r="B91" i="15"/>
  <c r="B92" i="15"/>
  <c r="B93" i="15"/>
  <c r="B94" i="15"/>
  <c r="B95" i="15"/>
  <c r="B96" i="15"/>
  <c r="B97" i="15"/>
  <c r="B98" i="15"/>
  <c r="B99" i="15"/>
  <c r="B100" i="15"/>
  <c r="B101" i="15"/>
  <c r="B102" i="15"/>
  <c r="B103" i="15"/>
  <c r="B104" i="15"/>
  <c r="B105" i="15"/>
  <c r="B106" i="15"/>
  <c r="B107" i="15"/>
  <c r="B108" i="15"/>
  <c r="B109" i="15"/>
  <c r="B110" i="15"/>
  <c r="B111" i="15"/>
  <c r="B112" i="15"/>
  <c r="B113" i="15"/>
  <c r="B114" i="15"/>
  <c r="B115" i="15"/>
  <c r="B116" i="15"/>
  <c r="B117" i="15"/>
  <c r="B118" i="15"/>
  <c r="B119" i="15"/>
  <c r="B120" i="15"/>
  <c r="B121" i="15"/>
  <c r="B122" i="15"/>
  <c r="B123" i="15"/>
  <c r="B124" i="15"/>
  <c r="B125" i="15"/>
  <c r="B126" i="15"/>
  <c r="B127" i="15"/>
  <c r="B128" i="15"/>
  <c r="B129" i="15"/>
  <c r="B130" i="15"/>
  <c r="B131" i="15"/>
  <c r="B132" i="15"/>
  <c r="B133" i="15"/>
  <c r="B134" i="15"/>
  <c r="B135" i="15"/>
  <c r="B136" i="15"/>
  <c r="B137" i="15"/>
  <c r="B138" i="15"/>
  <c r="B139" i="15"/>
  <c r="B140" i="15"/>
  <c r="B141" i="15"/>
  <c r="B142" i="15"/>
  <c r="B143" i="15"/>
  <c r="B144" i="15"/>
  <c r="B145" i="15"/>
  <c r="B146" i="15"/>
  <c r="B147" i="15"/>
  <c r="B148" i="15"/>
  <c r="B149" i="15"/>
  <c r="B150" i="15"/>
  <c r="B151" i="15"/>
  <c r="B152" i="15"/>
  <c r="B153" i="15"/>
  <c r="B154" i="15"/>
  <c r="B155" i="15"/>
  <c r="B156" i="15"/>
  <c r="B157" i="15"/>
  <c r="B158" i="15"/>
  <c r="B159" i="15"/>
  <c r="B160" i="15"/>
  <c r="B161" i="15"/>
  <c r="B162" i="15"/>
  <c r="B163" i="15"/>
  <c r="B164" i="15"/>
  <c r="B165" i="15"/>
  <c r="B166" i="15"/>
  <c r="B167" i="15"/>
  <c r="B168" i="15"/>
  <c r="B169" i="15"/>
  <c r="B170" i="15"/>
  <c r="B171" i="15"/>
  <c r="B172" i="15"/>
  <c r="B173" i="15"/>
  <c r="B174" i="15"/>
  <c r="B175" i="15"/>
  <c r="B176" i="15"/>
  <c r="B177" i="15"/>
  <c r="B178" i="15"/>
  <c r="B179" i="15"/>
  <c r="B180" i="15"/>
  <c r="B181" i="15"/>
  <c r="B182" i="15"/>
  <c r="B183" i="15"/>
  <c r="B184" i="15"/>
  <c r="B185" i="15"/>
  <c r="B186" i="15"/>
  <c r="B187" i="15"/>
  <c r="B188" i="15"/>
  <c r="B189" i="15"/>
  <c r="B190" i="15"/>
  <c r="B191" i="15"/>
  <c r="B192" i="15"/>
  <c r="B193" i="15"/>
  <c r="B194" i="15"/>
  <c r="B195" i="15"/>
  <c r="B196" i="15"/>
  <c r="B197" i="15"/>
  <c r="B198" i="15"/>
  <c r="B199" i="15"/>
  <c r="B200" i="15"/>
  <c r="B201" i="15"/>
  <c r="B202" i="15"/>
  <c r="B203" i="15"/>
  <c r="B204" i="15"/>
  <c r="B205" i="15"/>
  <c r="B206" i="15"/>
  <c r="B207" i="15"/>
  <c r="B208" i="15"/>
  <c r="B209" i="15"/>
  <c r="B210" i="15"/>
  <c r="B211" i="15"/>
  <c r="B212" i="15"/>
  <c r="B213" i="15"/>
  <c r="B4" i="15"/>
  <c r="F5" i="14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54" i="14"/>
  <c r="F55" i="14"/>
  <c r="F56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7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F115" i="14"/>
  <c r="F116" i="14"/>
  <c r="F117" i="14"/>
  <c r="F118" i="14"/>
  <c r="F119" i="14"/>
  <c r="F120" i="14"/>
  <c r="F121" i="14"/>
  <c r="F122" i="14"/>
  <c r="F123" i="14"/>
  <c r="F124" i="14"/>
  <c r="F125" i="14"/>
  <c r="F126" i="14"/>
  <c r="F127" i="14"/>
  <c r="F128" i="14"/>
  <c r="F129" i="14"/>
  <c r="F130" i="14"/>
  <c r="F131" i="14"/>
  <c r="F132" i="14"/>
  <c r="F133" i="14"/>
  <c r="F134" i="14"/>
  <c r="F135" i="14"/>
  <c r="F136" i="14"/>
  <c r="F137" i="14"/>
  <c r="F138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6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0" i="14"/>
  <c r="F191" i="14"/>
  <c r="F192" i="14"/>
  <c r="F193" i="14"/>
  <c r="F194" i="14"/>
  <c r="F195" i="14"/>
  <c r="F196" i="14"/>
  <c r="F197" i="14"/>
  <c r="F198" i="14"/>
  <c r="F199" i="14"/>
  <c r="F200" i="14"/>
  <c r="F201" i="14"/>
  <c r="F202" i="14"/>
  <c r="F203" i="14"/>
  <c r="F204" i="14"/>
  <c r="F205" i="14"/>
  <c r="F206" i="14"/>
  <c r="F207" i="14"/>
  <c r="F208" i="14"/>
  <c r="F209" i="14"/>
  <c r="F210" i="14"/>
  <c r="F211" i="14"/>
  <c r="F212" i="14"/>
  <c r="F213" i="14"/>
  <c r="F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18" i="14"/>
  <c r="B19" i="14"/>
  <c r="B20" i="14"/>
  <c r="B21" i="14"/>
  <c r="B22" i="14"/>
  <c r="B23" i="14"/>
  <c r="B24" i="14"/>
  <c r="B25" i="14"/>
  <c r="B26" i="14"/>
  <c r="B27" i="14"/>
  <c r="B28" i="14"/>
  <c r="B29" i="14"/>
  <c r="B30" i="14"/>
  <c r="B31" i="14"/>
  <c r="B32" i="14"/>
  <c r="B33" i="14"/>
  <c r="B34" i="14"/>
  <c r="B35" i="14"/>
  <c r="B36" i="14"/>
  <c r="B37" i="14"/>
  <c r="B38" i="14"/>
  <c r="B39" i="14"/>
  <c r="B40" i="14"/>
  <c r="B41" i="14"/>
  <c r="B42" i="14"/>
  <c r="B43" i="14"/>
  <c r="B44" i="14"/>
  <c r="B45" i="14"/>
  <c r="B46" i="14"/>
  <c r="B47" i="14"/>
  <c r="B48" i="14"/>
  <c r="B49" i="14"/>
  <c r="B50" i="14"/>
  <c r="B51" i="14"/>
  <c r="B52" i="14"/>
  <c r="B53" i="14"/>
  <c r="B54" i="14"/>
  <c r="B55" i="14"/>
  <c r="B56" i="14"/>
  <c r="B57" i="14"/>
  <c r="B58" i="14"/>
  <c r="B59" i="14"/>
  <c r="B60" i="14"/>
  <c r="B61" i="14"/>
  <c r="B62" i="14"/>
  <c r="B63" i="14"/>
  <c r="B64" i="14"/>
  <c r="B65" i="14"/>
  <c r="B66" i="14"/>
  <c r="B67" i="14"/>
  <c r="B68" i="14"/>
  <c r="B69" i="14"/>
  <c r="B70" i="14"/>
  <c r="B71" i="14"/>
  <c r="B72" i="14"/>
  <c r="B73" i="14"/>
  <c r="B74" i="14"/>
  <c r="B75" i="14"/>
  <c r="B76" i="14"/>
  <c r="B77" i="14"/>
  <c r="B78" i="14"/>
  <c r="B79" i="14"/>
  <c r="B80" i="14"/>
  <c r="B81" i="14"/>
  <c r="B82" i="14"/>
  <c r="B83" i="14"/>
  <c r="B84" i="14"/>
  <c r="B85" i="14"/>
  <c r="B86" i="14"/>
  <c r="B87" i="14"/>
  <c r="B88" i="14"/>
  <c r="B89" i="14"/>
  <c r="B90" i="14"/>
  <c r="B91" i="14"/>
  <c r="B92" i="14"/>
  <c r="B93" i="14"/>
  <c r="B94" i="14"/>
  <c r="B95" i="14"/>
  <c r="B96" i="14"/>
  <c r="B97" i="14"/>
  <c r="B98" i="14"/>
  <c r="B99" i="14"/>
  <c r="B100" i="14"/>
  <c r="B101" i="14"/>
  <c r="B102" i="14"/>
  <c r="B103" i="14"/>
  <c r="B104" i="14"/>
  <c r="B105" i="14"/>
  <c r="B106" i="14"/>
  <c r="B107" i="14"/>
  <c r="B108" i="14"/>
  <c r="B109" i="14"/>
  <c r="B110" i="14"/>
  <c r="B111" i="14"/>
  <c r="B112" i="14"/>
  <c r="B113" i="14"/>
  <c r="B114" i="14"/>
  <c r="B115" i="14"/>
  <c r="B116" i="14"/>
  <c r="B117" i="14"/>
  <c r="B118" i="14"/>
  <c r="B119" i="14"/>
  <c r="B120" i="14"/>
  <c r="B121" i="14"/>
  <c r="B122" i="14"/>
  <c r="B123" i="14"/>
  <c r="B124" i="14"/>
  <c r="B125" i="14"/>
  <c r="B126" i="14"/>
  <c r="B127" i="14"/>
  <c r="B128" i="14"/>
  <c r="B129" i="14"/>
  <c r="B130" i="14"/>
  <c r="B131" i="14"/>
  <c r="B132" i="14"/>
  <c r="B133" i="14"/>
  <c r="B134" i="14"/>
  <c r="B135" i="14"/>
  <c r="B136" i="14"/>
  <c r="B137" i="14"/>
  <c r="B138" i="14"/>
  <c r="B139" i="14"/>
  <c r="B140" i="14"/>
  <c r="B141" i="14"/>
  <c r="B142" i="14"/>
  <c r="B143" i="14"/>
  <c r="B144" i="14"/>
  <c r="B145" i="14"/>
  <c r="B146" i="14"/>
  <c r="B147" i="14"/>
  <c r="B148" i="14"/>
  <c r="B149" i="14"/>
  <c r="B150" i="14"/>
  <c r="B151" i="14"/>
  <c r="B152" i="14"/>
  <c r="B153" i="14"/>
  <c r="B154" i="14"/>
  <c r="B155" i="14"/>
  <c r="B156" i="14"/>
  <c r="B157" i="14"/>
  <c r="B158" i="14"/>
  <c r="B159" i="14"/>
  <c r="B160" i="14"/>
  <c r="B161" i="14"/>
  <c r="B162" i="14"/>
  <c r="B163" i="14"/>
  <c r="B164" i="14"/>
  <c r="B165" i="14"/>
  <c r="B166" i="14"/>
  <c r="B167" i="14"/>
  <c r="B168" i="14"/>
  <c r="B169" i="14"/>
  <c r="B170" i="14"/>
  <c r="B171" i="14"/>
  <c r="B172" i="14"/>
  <c r="B173" i="14"/>
  <c r="B174" i="14"/>
  <c r="B175" i="14"/>
  <c r="B176" i="14"/>
  <c r="B177" i="14"/>
  <c r="B178" i="14"/>
  <c r="B179" i="14"/>
  <c r="B180" i="14"/>
  <c r="B181" i="14"/>
  <c r="B182" i="14"/>
  <c r="B183" i="14"/>
  <c r="B184" i="14"/>
  <c r="B185" i="14"/>
  <c r="B186" i="14"/>
  <c r="B187" i="14"/>
  <c r="B188" i="14"/>
  <c r="B189" i="14"/>
  <c r="B190" i="14"/>
  <c r="B191" i="14"/>
  <c r="B192" i="14"/>
  <c r="B193" i="14"/>
  <c r="B194" i="14"/>
  <c r="B195" i="14"/>
  <c r="B196" i="14"/>
  <c r="B197" i="14"/>
  <c r="B198" i="14"/>
  <c r="B199" i="14"/>
  <c r="B200" i="14"/>
  <c r="B201" i="14"/>
  <c r="B202" i="14"/>
  <c r="B203" i="14"/>
  <c r="B204" i="14"/>
  <c r="B205" i="14"/>
  <c r="B206" i="14"/>
  <c r="B207" i="14"/>
  <c r="B208" i="14"/>
  <c r="B209" i="14"/>
  <c r="B210" i="14"/>
  <c r="B211" i="14"/>
  <c r="B212" i="14"/>
  <c r="B213" i="14"/>
  <c r="B4" i="14"/>
  <c r="F5" i="13"/>
  <c r="F6" i="13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59" i="13"/>
  <c r="F60" i="13"/>
  <c r="F61" i="13"/>
  <c r="F62" i="13"/>
  <c r="F63" i="13"/>
  <c r="F64" i="13"/>
  <c r="F65" i="13"/>
  <c r="F66" i="13"/>
  <c r="F67" i="13"/>
  <c r="F68" i="13"/>
  <c r="F69" i="13"/>
  <c r="F70" i="13"/>
  <c r="F71" i="13"/>
  <c r="F72" i="13"/>
  <c r="F73" i="13"/>
  <c r="F74" i="13"/>
  <c r="F75" i="13"/>
  <c r="F76" i="13"/>
  <c r="F77" i="13"/>
  <c r="F78" i="13"/>
  <c r="F79" i="13"/>
  <c r="F80" i="13"/>
  <c r="F81" i="13"/>
  <c r="F82" i="13"/>
  <c r="F83" i="13"/>
  <c r="F84" i="13"/>
  <c r="F85" i="13"/>
  <c r="F86" i="13"/>
  <c r="F87" i="13"/>
  <c r="F88" i="13"/>
  <c r="F89" i="13"/>
  <c r="F90" i="13"/>
  <c r="F91" i="13"/>
  <c r="F92" i="13"/>
  <c r="F93" i="13"/>
  <c r="F94" i="13"/>
  <c r="F95" i="13"/>
  <c r="F96" i="13"/>
  <c r="F97" i="13"/>
  <c r="F98" i="13"/>
  <c r="F99" i="13"/>
  <c r="F100" i="13"/>
  <c r="F101" i="13"/>
  <c r="F102" i="13"/>
  <c r="F103" i="13"/>
  <c r="F104" i="13"/>
  <c r="F105" i="13"/>
  <c r="F106" i="13"/>
  <c r="F107" i="13"/>
  <c r="F108" i="13"/>
  <c r="F109" i="13"/>
  <c r="F110" i="13"/>
  <c r="F111" i="13"/>
  <c r="F112" i="13"/>
  <c r="F113" i="13"/>
  <c r="F114" i="13"/>
  <c r="F115" i="13"/>
  <c r="F116" i="13"/>
  <c r="F117" i="13"/>
  <c r="F118" i="13"/>
  <c r="F119" i="13"/>
  <c r="F120" i="13"/>
  <c r="F121" i="13"/>
  <c r="F122" i="13"/>
  <c r="F123" i="13"/>
  <c r="F124" i="13"/>
  <c r="F125" i="13"/>
  <c r="F126" i="13"/>
  <c r="F127" i="13"/>
  <c r="F128" i="13"/>
  <c r="F129" i="13"/>
  <c r="F130" i="13"/>
  <c r="F131" i="13"/>
  <c r="F132" i="13"/>
  <c r="F133" i="13"/>
  <c r="F134" i="13"/>
  <c r="F135" i="13"/>
  <c r="F136" i="13"/>
  <c r="F137" i="13"/>
  <c r="F138" i="13"/>
  <c r="F139" i="13"/>
  <c r="F140" i="13"/>
  <c r="F141" i="13"/>
  <c r="F142" i="13"/>
  <c r="F143" i="13"/>
  <c r="F144" i="13"/>
  <c r="F145" i="13"/>
  <c r="F146" i="13"/>
  <c r="F147" i="13"/>
  <c r="F148" i="13"/>
  <c r="F149" i="13"/>
  <c r="F150" i="13"/>
  <c r="F151" i="13"/>
  <c r="F152" i="13"/>
  <c r="F153" i="13"/>
  <c r="F154" i="13"/>
  <c r="F155" i="13"/>
  <c r="F156" i="13"/>
  <c r="F157" i="13"/>
  <c r="F158" i="13"/>
  <c r="F159" i="13"/>
  <c r="F160" i="13"/>
  <c r="F161" i="13"/>
  <c r="F162" i="13"/>
  <c r="F163" i="13"/>
  <c r="F164" i="13"/>
  <c r="F165" i="13"/>
  <c r="F166" i="13"/>
  <c r="F167" i="13"/>
  <c r="F168" i="13"/>
  <c r="F169" i="13"/>
  <c r="F170" i="13"/>
  <c r="F171" i="13"/>
  <c r="F172" i="13"/>
  <c r="F173" i="13"/>
  <c r="F174" i="13"/>
  <c r="F175" i="13"/>
  <c r="F176" i="13"/>
  <c r="F177" i="13"/>
  <c r="F178" i="13"/>
  <c r="F179" i="13"/>
  <c r="F180" i="13"/>
  <c r="F181" i="13"/>
  <c r="F182" i="13"/>
  <c r="F183" i="13"/>
  <c r="F184" i="13"/>
  <c r="F185" i="13"/>
  <c r="F186" i="13"/>
  <c r="F187" i="13"/>
  <c r="F188" i="13"/>
  <c r="F189" i="13"/>
  <c r="F190" i="13"/>
  <c r="F191" i="13"/>
  <c r="F192" i="13"/>
  <c r="F193" i="13"/>
  <c r="F194" i="13"/>
  <c r="F195" i="13"/>
  <c r="F196" i="13"/>
  <c r="F197" i="13"/>
  <c r="F198" i="13"/>
  <c r="F199" i="13"/>
  <c r="F200" i="13"/>
  <c r="F201" i="13"/>
  <c r="F202" i="13"/>
  <c r="F203" i="13"/>
  <c r="F204" i="13"/>
  <c r="F205" i="13"/>
  <c r="F206" i="13"/>
  <c r="F207" i="13"/>
  <c r="F208" i="13"/>
  <c r="F209" i="13"/>
  <c r="F210" i="13"/>
  <c r="F211" i="13"/>
  <c r="F212" i="13"/>
  <c r="F213" i="13"/>
  <c r="F4" i="13"/>
  <c r="B5" i="13"/>
  <c r="B6" i="13"/>
  <c r="B7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38" i="13"/>
  <c r="B39" i="13"/>
  <c r="B40" i="13"/>
  <c r="B41" i="13"/>
  <c r="B42" i="13"/>
  <c r="B43" i="13"/>
  <c r="B44" i="13"/>
  <c r="B45" i="13"/>
  <c r="B46" i="13"/>
  <c r="B47" i="13"/>
  <c r="B48" i="13"/>
  <c r="B49" i="13"/>
  <c r="B50" i="13"/>
  <c r="B51" i="13"/>
  <c r="B52" i="13"/>
  <c r="B53" i="13"/>
  <c r="B54" i="13"/>
  <c r="B55" i="13"/>
  <c r="B56" i="13"/>
  <c r="B57" i="13"/>
  <c r="B58" i="13"/>
  <c r="B59" i="13"/>
  <c r="B60" i="13"/>
  <c r="B61" i="13"/>
  <c r="B62" i="13"/>
  <c r="B63" i="13"/>
  <c r="B64" i="13"/>
  <c r="B65" i="13"/>
  <c r="B66" i="13"/>
  <c r="B67" i="13"/>
  <c r="B68" i="13"/>
  <c r="B69" i="13"/>
  <c r="B70" i="13"/>
  <c r="B71" i="13"/>
  <c r="B72" i="13"/>
  <c r="B73" i="13"/>
  <c r="B74" i="13"/>
  <c r="B75" i="13"/>
  <c r="B76" i="13"/>
  <c r="B77" i="13"/>
  <c r="B78" i="13"/>
  <c r="B79" i="13"/>
  <c r="B80" i="13"/>
  <c r="B81" i="13"/>
  <c r="B82" i="13"/>
  <c r="B83" i="13"/>
  <c r="B84" i="13"/>
  <c r="B85" i="13"/>
  <c r="B86" i="13"/>
  <c r="B87" i="13"/>
  <c r="B88" i="13"/>
  <c r="B89" i="13"/>
  <c r="B90" i="13"/>
  <c r="B91" i="13"/>
  <c r="B92" i="13"/>
  <c r="B93" i="13"/>
  <c r="B94" i="13"/>
  <c r="B95" i="13"/>
  <c r="B96" i="13"/>
  <c r="B97" i="13"/>
  <c r="B98" i="13"/>
  <c r="B99" i="13"/>
  <c r="B100" i="13"/>
  <c r="B101" i="13"/>
  <c r="B102" i="13"/>
  <c r="B103" i="13"/>
  <c r="B104" i="13"/>
  <c r="B105" i="13"/>
  <c r="B106" i="13"/>
  <c r="B107" i="13"/>
  <c r="B108" i="13"/>
  <c r="B109" i="13"/>
  <c r="B110" i="13"/>
  <c r="B111" i="13"/>
  <c r="B112" i="13"/>
  <c r="B113" i="13"/>
  <c r="B114" i="13"/>
  <c r="B115" i="13"/>
  <c r="B116" i="13"/>
  <c r="B117" i="13"/>
  <c r="B118" i="13"/>
  <c r="B119" i="13"/>
  <c r="B120" i="13"/>
  <c r="B121" i="13"/>
  <c r="B122" i="13"/>
  <c r="B123" i="13"/>
  <c r="B124" i="13"/>
  <c r="B125" i="13"/>
  <c r="B126" i="13"/>
  <c r="B127" i="13"/>
  <c r="B128" i="13"/>
  <c r="B129" i="13"/>
  <c r="B130" i="13"/>
  <c r="B131" i="13"/>
  <c r="B132" i="13"/>
  <c r="B133" i="13"/>
  <c r="B134" i="13"/>
  <c r="B135" i="13"/>
  <c r="B136" i="13"/>
  <c r="B137" i="13"/>
  <c r="B138" i="13"/>
  <c r="B139" i="13"/>
  <c r="B140" i="13"/>
  <c r="B141" i="13"/>
  <c r="B142" i="13"/>
  <c r="B143" i="13"/>
  <c r="B144" i="13"/>
  <c r="B145" i="13"/>
  <c r="B146" i="13"/>
  <c r="B147" i="13"/>
  <c r="B148" i="13"/>
  <c r="B149" i="13"/>
  <c r="B150" i="13"/>
  <c r="B151" i="13"/>
  <c r="B152" i="13"/>
  <c r="B153" i="13"/>
  <c r="B154" i="13"/>
  <c r="B155" i="13"/>
  <c r="B156" i="13"/>
  <c r="B157" i="13"/>
  <c r="B158" i="13"/>
  <c r="B159" i="13"/>
  <c r="B160" i="13"/>
  <c r="B161" i="13"/>
  <c r="B162" i="13"/>
  <c r="B163" i="13"/>
  <c r="B164" i="13"/>
  <c r="B165" i="13"/>
  <c r="B166" i="13"/>
  <c r="B167" i="13"/>
  <c r="B168" i="13"/>
  <c r="B169" i="13"/>
  <c r="B170" i="13"/>
  <c r="B171" i="13"/>
  <c r="B172" i="13"/>
  <c r="B173" i="13"/>
  <c r="B174" i="13"/>
  <c r="B175" i="13"/>
  <c r="B176" i="13"/>
  <c r="B177" i="13"/>
  <c r="B178" i="13"/>
  <c r="B179" i="13"/>
  <c r="B180" i="13"/>
  <c r="B181" i="13"/>
  <c r="B182" i="13"/>
  <c r="B183" i="13"/>
  <c r="B184" i="13"/>
  <c r="B185" i="13"/>
  <c r="B186" i="13"/>
  <c r="B187" i="13"/>
  <c r="B188" i="13"/>
  <c r="B189" i="13"/>
  <c r="B190" i="13"/>
  <c r="B191" i="13"/>
  <c r="B192" i="13"/>
  <c r="B193" i="13"/>
  <c r="B194" i="13"/>
  <c r="B195" i="13"/>
  <c r="B196" i="13"/>
  <c r="B197" i="13"/>
  <c r="B198" i="13"/>
  <c r="B199" i="13"/>
  <c r="B200" i="13"/>
  <c r="B201" i="13"/>
  <c r="B202" i="13"/>
  <c r="B203" i="13"/>
  <c r="B204" i="13"/>
  <c r="B205" i="13"/>
  <c r="B206" i="13"/>
  <c r="B207" i="13"/>
  <c r="B208" i="13"/>
  <c r="B209" i="13"/>
  <c r="B210" i="13"/>
  <c r="B211" i="13"/>
  <c r="B212" i="13"/>
  <c r="B213" i="13"/>
  <c r="B4" i="13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F128" i="12"/>
  <c r="F129" i="12"/>
  <c r="F130" i="12"/>
  <c r="F131" i="12"/>
  <c r="F132" i="12"/>
  <c r="F133" i="12"/>
  <c r="F134" i="12"/>
  <c r="F135" i="12"/>
  <c r="F136" i="12"/>
  <c r="F137" i="12"/>
  <c r="F138" i="12"/>
  <c r="F139" i="12"/>
  <c r="F140" i="12"/>
  <c r="F141" i="12"/>
  <c r="F142" i="12"/>
  <c r="F143" i="12"/>
  <c r="F144" i="12"/>
  <c r="F145" i="12"/>
  <c r="F146" i="12"/>
  <c r="F147" i="12"/>
  <c r="F148" i="12"/>
  <c r="F149" i="12"/>
  <c r="F150" i="12"/>
  <c r="F151" i="12"/>
  <c r="F152" i="12"/>
  <c r="F153" i="12"/>
  <c r="F154" i="12"/>
  <c r="F155" i="12"/>
  <c r="F156" i="12"/>
  <c r="F157" i="12"/>
  <c r="F158" i="12"/>
  <c r="F159" i="12"/>
  <c r="F160" i="12"/>
  <c r="F161" i="12"/>
  <c r="F162" i="12"/>
  <c r="F163" i="12"/>
  <c r="F164" i="12"/>
  <c r="F165" i="12"/>
  <c r="F166" i="12"/>
  <c r="F167" i="12"/>
  <c r="F168" i="12"/>
  <c r="F169" i="12"/>
  <c r="F170" i="12"/>
  <c r="F171" i="12"/>
  <c r="F172" i="12"/>
  <c r="F173" i="12"/>
  <c r="F174" i="12"/>
  <c r="F175" i="12"/>
  <c r="F176" i="12"/>
  <c r="F177" i="12"/>
  <c r="F178" i="12"/>
  <c r="F179" i="12"/>
  <c r="F180" i="12"/>
  <c r="F181" i="12"/>
  <c r="F182" i="12"/>
  <c r="F183" i="12"/>
  <c r="F184" i="12"/>
  <c r="F185" i="12"/>
  <c r="F186" i="12"/>
  <c r="F187" i="12"/>
  <c r="F188" i="12"/>
  <c r="F189" i="12"/>
  <c r="F190" i="12"/>
  <c r="F191" i="12"/>
  <c r="F192" i="12"/>
  <c r="F193" i="12"/>
  <c r="F194" i="12"/>
  <c r="F195" i="12"/>
  <c r="F196" i="12"/>
  <c r="F197" i="12"/>
  <c r="F198" i="12"/>
  <c r="F199" i="12"/>
  <c r="F200" i="12"/>
  <c r="F201" i="12"/>
  <c r="F202" i="12"/>
  <c r="F203" i="12"/>
  <c r="F204" i="12"/>
  <c r="F205" i="12"/>
  <c r="F206" i="12"/>
  <c r="F207" i="12"/>
  <c r="F208" i="12"/>
  <c r="F209" i="12"/>
  <c r="F210" i="12"/>
  <c r="F211" i="12"/>
  <c r="F212" i="12"/>
  <c r="F213" i="12"/>
  <c r="F4" i="12"/>
  <c r="B5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B161" i="12"/>
  <c r="B162" i="12"/>
  <c r="B163" i="12"/>
  <c r="B164" i="12"/>
  <c r="B165" i="12"/>
  <c r="B166" i="12"/>
  <c r="B167" i="12"/>
  <c r="B168" i="12"/>
  <c r="B169" i="12"/>
  <c r="B170" i="12"/>
  <c r="B171" i="12"/>
  <c r="B172" i="12"/>
  <c r="B173" i="12"/>
  <c r="B174" i="12"/>
  <c r="B175" i="12"/>
  <c r="B176" i="12"/>
  <c r="B177" i="12"/>
  <c r="B178" i="12"/>
  <c r="B179" i="12"/>
  <c r="B180" i="12"/>
  <c r="B181" i="12"/>
  <c r="B182" i="12"/>
  <c r="B183" i="12"/>
  <c r="B184" i="12"/>
  <c r="B185" i="12"/>
  <c r="B186" i="12"/>
  <c r="B187" i="12"/>
  <c r="B188" i="12"/>
  <c r="B189" i="12"/>
  <c r="B190" i="12"/>
  <c r="B191" i="12"/>
  <c r="B192" i="12"/>
  <c r="B193" i="12"/>
  <c r="B194" i="12"/>
  <c r="B195" i="12"/>
  <c r="B196" i="12"/>
  <c r="B197" i="12"/>
  <c r="B198" i="12"/>
  <c r="B199" i="12"/>
  <c r="B200" i="12"/>
  <c r="B201" i="12"/>
  <c r="B202" i="12"/>
  <c r="B203" i="12"/>
  <c r="B204" i="12"/>
  <c r="B205" i="12"/>
  <c r="B206" i="12"/>
  <c r="B207" i="12"/>
  <c r="B208" i="12"/>
  <c r="B209" i="12"/>
  <c r="B210" i="12"/>
  <c r="B211" i="12"/>
  <c r="B212" i="12"/>
  <c r="B213" i="12"/>
  <c r="B4" i="12"/>
  <c r="F5" i="11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7" i="11"/>
  <c r="F48" i="11"/>
  <c r="F49" i="11"/>
  <c r="F50" i="11"/>
  <c r="F51" i="11"/>
  <c r="F52" i="11"/>
  <c r="F53" i="11"/>
  <c r="F54" i="11"/>
  <c r="F55" i="11"/>
  <c r="F56" i="11"/>
  <c r="F57" i="11"/>
  <c r="F58" i="11"/>
  <c r="F59" i="11"/>
  <c r="F60" i="11"/>
  <c r="F61" i="11"/>
  <c r="F62" i="11"/>
  <c r="F63" i="11"/>
  <c r="F64" i="11"/>
  <c r="F65" i="11"/>
  <c r="F66" i="11"/>
  <c r="F67" i="11"/>
  <c r="F68" i="11"/>
  <c r="F69" i="11"/>
  <c r="F70" i="11"/>
  <c r="F71" i="11"/>
  <c r="F72" i="11"/>
  <c r="F73" i="11"/>
  <c r="F74" i="11"/>
  <c r="F75" i="11"/>
  <c r="F76" i="11"/>
  <c r="F77" i="11"/>
  <c r="F78" i="11"/>
  <c r="F79" i="11"/>
  <c r="F80" i="11"/>
  <c r="F81" i="11"/>
  <c r="F82" i="11"/>
  <c r="F83" i="11"/>
  <c r="F84" i="11"/>
  <c r="F85" i="11"/>
  <c r="F86" i="11"/>
  <c r="F87" i="11"/>
  <c r="F88" i="11"/>
  <c r="F89" i="11"/>
  <c r="F90" i="11"/>
  <c r="F91" i="11"/>
  <c r="F92" i="11"/>
  <c r="F93" i="11"/>
  <c r="F94" i="11"/>
  <c r="F95" i="11"/>
  <c r="F96" i="11"/>
  <c r="F97" i="11"/>
  <c r="F98" i="11"/>
  <c r="F99" i="11"/>
  <c r="F100" i="11"/>
  <c r="F101" i="11"/>
  <c r="F102" i="11"/>
  <c r="F103" i="11"/>
  <c r="F104" i="11"/>
  <c r="F105" i="11"/>
  <c r="F106" i="11"/>
  <c r="F107" i="11"/>
  <c r="F108" i="11"/>
  <c r="F109" i="11"/>
  <c r="F110" i="11"/>
  <c r="F111" i="11"/>
  <c r="F112" i="11"/>
  <c r="F113" i="11"/>
  <c r="F114" i="11"/>
  <c r="F115" i="11"/>
  <c r="F116" i="11"/>
  <c r="F117" i="11"/>
  <c r="F118" i="11"/>
  <c r="F119" i="11"/>
  <c r="F120" i="11"/>
  <c r="F121" i="11"/>
  <c r="F122" i="11"/>
  <c r="F123" i="11"/>
  <c r="F124" i="11"/>
  <c r="F125" i="11"/>
  <c r="F126" i="11"/>
  <c r="F127" i="11"/>
  <c r="F128" i="11"/>
  <c r="F129" i="11"/>
  <c r="F130" i="11"/>
  <c r="F131" i="11"/>
  <c r="F132" i="11"/>
  <c r="F133" i="11"/>
  <c r="F134" i="11"/>
  <c r="F135" i="11"/>
  <c r="F136" i="11"/>
  <c r="F137" i="11"/>
  <c r="F138" i="11"/>
  <c r="F139" i="11"/>
  <c r="F140" i="11"/>
  <c r="F141" i="11"/>
  <c r="F142" i="11"/>
  <c r="F143" i="11"/>
  <c r="F144" i="11"/>
  <c r="F145" i="11"/>
  <c r="F146" i="11"/>
  <c r="F147" i="11"/>
  <c r="F148" i="11"/>
  <c r="F149" i="11"/>
  <c r="F150" i="11"/>
  <c r="F151" i="11"/>
  <c r="F152" i="11"/>
  <c r="F153" i="11"/>
  <c r="F154" i="11"/>
  <c r="F155" i="11"/>
  <c r="F156" i="11"/>
  <c r="F157" i="11"/>
  <c r="F158" i="11"/>
  <c r="F159" i="11"/>
  <c r="F160" i="11"/>
  <c r="F161" i="11"/>
  <c r="F162" i="11"/>
  <c r="F163" i="11"/>
  <c r="F164" i="11"/>
  <c r="F165" i="11"/>
  <c r="F166" i="11"/>
  <c r="F167" i="11"/>
  <c r="F168" i="11"/>
  <c r="F169" i="11"/>
  <c r="F170" i="11"/>
  <c r="F171" i="11"/>
  <c r="F172" i="11"/>
  <c r="F173" i="11"/>
  <c r="F174" i="11"/>
  <c r="F175" i="11"/>
  <c r="F176" i="11"/>
  <c r="F177" i="11"/>
  <c r="F178" i="11"/>
  <c r="F179" i="11"/>
  <c r="F180" i="11"/>
  <c r="F181" i="11"/>
  <c r="F182" i="11"/>
  <c r="F183" i="11"/>
  <c r="F184" i="11"/>
  <c r="F185" i="11"/>
  <c r="F186" i="11"/>
  <c r="F187" i="11"/>
  <c r="F188" i="11"/>
  <c r="F189" i="11"/>
  <c r="F190" i="11"/>
  <c r="F191" i="11"/>
  <c r="F192" i="11"/>
  <c r="F193" i="11"/>
  <c r="F194" i="11"/>
  <c r="F195" i="11"/>
  <c r="F196" i="11"/>
  <c r="F197" i="11"/>
  <c r="F198" i="11"/>
  <c r="F199" i="11"/>
  <c r="F200" i="11"/>
  <c r="F201" i="11"/>
  <c r="F202" i="11"/>
  <c r="F203" i="11"/>
  <c r="F204" i="11"/>
  <c r="F205" i="11"/>
  <c r="F206" i="11"/>
  <c r="F207" i="11"/>
  <c r="F208" i="11"/>
  <c r="F209" i="11"/>
  <c r="F210" i="11"/>
  <c r="F211" i="11"/>
  <c r="F212" i="11"/>
  <c r="F213" i="11"/>
  <c r="F214" i="11"/>
  <c r="F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48" i="11"/>
  <c r="B49" i="11"/>
  <c r="B50" i="11"/>
  <c r="B51" i="11"/>
  <c r="B52" i="11"/>
  <c r="B53" i="11"/>
  <c r="B54" i="11"/>
  <c r="B55" i="11"/>
  <c r="B56" i="11"/>
  <c r="B57" i="11"/>
  <c r="B58" i="11"/>
  <c r="B59" i="11"/>
  <c r="B60" i="11"/>
  <c r="B61" i="11"/>
  <c r="B62" i="11"/>
  <c r="B63" i="11"/>
  <c r="B64" i="11"/>
  <c r="B65" i="11"/>
  <c r="B66" i="11"/>
  <c r="B67" i="11"/>
  <c r="B68" i="11"/>
  <c r="B69" i="11"/>
  <c r="B70" i="11"/>
  <c r="B71" i="11"/>
  <c r="B72" i="11"/>
  <c r="B73" i="11"/>
  <c r="B74" i="11"/>
  <c r="B75" i="11"/>
  <c r="B76" i="11"/>
  <c r="B77" i="11"/>
  <c r="B78" i="11"/>
  <c r="B79" i="11"/>
  <c r="B80" i="11"/>
  <c r="B81" i="11"/>
  <c r="B82" i="11"/>
  <c r="B83" i="11"/>
  <c r="B84" i="11"/>
  <c r="B85" i="11"/>
  <c r="B86" i="11"/>
  <c r="B87" i="11"/>
  <c r="B88" i="11"/>
  <c r="B89" i="11"/>
  <c r="B90" i="11"/>
  <c r="B91" i="11"/>
  <c r="B92" i="11"/>
  <c r="B93" i="11"/>
  <c r="B94" i="11"/>
  <c r="B95" i="11"/>
  <c r="B96" i="11"/>
  <c r="B97" i="11"/>
  <c r="B98" i="11"/>
  <c r="B99" i="11"/>
  <c r="B100" i="11"/>
  <c r="B101" i="11"/>
  <c r="B102" i="11"/>
  <c r="B103" i="11"/>
  <c r="B104" i="11"/>
  <c r="B105" i="11"/>
  <c r="B106" i="11"/>
  <c r="B107" i="11"/>
  <c r="B108" i="11"/>
  <c r="B109" i="11"/>
  <c r="B110" i="11"/>
  <c r="B111" i="11"/>
  <c r="B112" i="11"/>
  <c r="B113" i="11"/>
  <c r="B114" i="11"/>
  <c r="B115" i="11"/>
  <c r="B116" i="11"/>
  <c r="B117" i="11"/>
  <c r="B118" i="11"/>
  <c r="B119" i="11"/>
  <c r="B120" i="11"/>
  <c r="B121" i="11"/>
  <c r="B122" i="11"/>
  <c r="B123" i="11"/>
  <c r="B124" i="11"/>
  <c r="B125" i="11"/>
  <c r="B126" i="11"/>
  <c r="B127" i="11"/>
  <c r="B128" i="11"/>
  <c r="B129" i="11"/>
  <c r="B130" i="11"/>
  <c r="B131" i="11"/>
  <c r="B132" i="11"/>
  <c r="B133" i="11"/>
  <c r="B134" i="11"/>
  <c r="B135" i="11"/>
  <c r="B136" i="11"/>
  <c r="B137" i="11"/>
  <c r="B138" i="11"/>
  <c r="B139" i="11"/>
  <c r="B140" i="11"/>
  <c r="B141" i="11"/>
  <c r="B142" i="11"/>
  <c r="B143" i="11"/>
  <c r="B144" i="11"/>
  <c r="B145" i="11"/>
  <c r="B146" i="11"/>
  <c r="B147" i="11"/>
  <c r="B148" i="11"/>
  <c r="B149" i="11"/>
  <c r="B150" i="11"/>
  <c r="B151" i="11"/>
  <c r="B152" i="11"/>
  <c r="B153" i="11"/>
  <c r="B154" i="11"/>
  <c r="B155" i="11"/>
  <c r="B156" i="11"/>
  <c r="B157" i="11"/>
  <c r="B158" i="11"/>
  <c r="B159" i="11"/>
  <c r="B160" i="11"/>
  <c r="B161" i="11"/>
  <c r="B162" i="11"/>
  <c r="B163" i="11"/>
  <c r="B164" i="11"/>
  <c r="B165" i="11"/>
  <c r="B166" i="11"/>
  <c r="B167" i="11"/>
  <c r="B168" i="11"/>
  <c r="B169" i="11"/>
  <c r="B170" i="11"/>
  <c r="B171" i="11"/>
  <c r="B172" i="11"/>
  <c r="B173" i="11"/>
  <c r="B174" i="11"/>
  <c r="B175" i="11"/>
  <c r="B176" i="11"/>
  <c r="B177" i="11"/>
  <c r="B178" i="11"/>
  <c r="B179" i="11"/>
  <c r="B180" i="11"/>
  <c r="B181" i="11"/>
  <c r="B182" i="11"/>
  <c r="B183" i="11"/>
  <c r="B184" i="11"/>
  <c r="B185" i="11"/>
  <c r="B186" i="11"/>
  <c r="B187" i="11"/>
  <c r="B188" i="11"/>
  <c r="B189" i="11"/>
  <c r="B190" i="11"/>
  <c r="B191" i="11"/>
  <c r="B192" i="11"/>
  <c r="B193" i="11"/>
  <c r="B194" i="11"/>
  <c r="B195" i="11"/>
  <c r="B196" i="11"/>
  <c r="B197" i="11"/>
  <c r="B198" i="11"/>
  <c r="B199" i="11"/>
  <c r="B200" i="11"/>
  <c r="B201" i="11"/>
  <c r="B202" i="11"/>
  <c r="B203" i="11"/>
  <c r="B204" i="11"/>
  <c r="B205" i="11"/>
  <c r="B206" i="11"/>
  <c r="B207" i="11"/>
  <c r="B208" i="11"/>
  <c r="B209" i="11"/>
  <c r="B210" i="11"/>
  <c r="B211" i="11"/>
  <c r="B212" i="11"/>
  <c r="B213" i="11"/>
  <c r="B214" i="11"/>
  <c r="B4" i="11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F186" i="10"/>
  <c r="F187" i="10"/>
  <c r="F188" i="10"/>
  <c r="F189" i="10"/>
  <c r="F190" i="10"/>
  <c r="F191" i="10"/>
  <c r="F192" i="10"/>
  <c r="F193" i="10"/>
  <c r="F194" i="10"/>
  <c r="F195" i="10"/>
  <c r="F196" i="10"/>
  <c r="F197" i="10"/>
  <c r="F198" i="10"/>
  <c r="F199" i="10"/>
  <c r="F200" i="10"/>
  <c r="F201" i="10"/>
  <c r="F202" i="10"/>
  <c r="F203" i="10"/>
  <c r="F204" i="10"/>
  <c r="F205" i="10"/>
  <c r="F206" i="10"/>
  <c r="F207" i="10"/>
  <c r="F208" i="10"/>
  <c r="F209" i="10"/>
  <c r="F210" i="10"/>
  <c r="F211" i="10"/>
  <c r="F212" i="10"/>
  <c r="F213" i="10"/>
  <c r="F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85" i="10"/>
  <c r="B86" i="10"/>
  <c r="B87" i="10"/>
  <c r="B88" i="10"/>
  <c r="B89" i="10"/>
  <c r="B90" i="10"/>
  <c r="B91" i="10"/>
  <c r="B92" i="10"/>
  <c r="B93" i="10"/>
  <c r="B94" i="10"/>
  <c r="B95" i="10"/>
  <c r="B96" i="10"/>
  <c r="B97" i="10"/>
  <c r="B98" i="10"/>
  <c r="B99" i="10"/>
  <c r="B100" i="10"/>
  <c r="B101" i="10"/>
  <c r="B102" i="10"/>
  <c r="B103" i="10"/>
  <c r="B104" i="10"/>
  <c r="B105" i="10"/>
  <c r="B106" i="10"/>
  <c r="B107" i="10"/>
  <c r="B108" i="10"/>
  <c r="B109" i="10"/>
  <c r="B110" i="10"/>
  <c r="B111" i="10"/>
  <c r="B112" i="10"/>
  <c r="B113" i="10"/>
  <c r="B114" i="10"/>
  <c r="B115" i="10"/>
  <c r="B116" i="10"/>
  <c r="B117" i="10"/>
  <c r="B118" i="10"/>
  <c r="B119" i="10"/>
  <c r="B120" i="10"/>
  <c r="B121" i="10"/>
  <c r="B122" i="10"/>
  <c r="B123" i="10"/>
  <c r="B124" i="10"/>
  <c r="B125" i="10"/>
  <c r="B126" i="10"/>
  <c r="B127" i="10"/>
  <c r="B128" i="10"/>
  <c r="B129" i="10"/>
  <c r="B130" i="10"/>
  <c r="B131" i="10"/>
  <c r="B132" i="10"/>
  <c r="B133" i="10"/>
  <c r="B134" i="10"/>
  <c r="B135" i="10"/>
  <c r="B136" i="10"/>
  <c r="B137" i="10"/>
  <c r="B138" i="10"/>
  <c r="B139" i="10"/>
  <c r="B140" i="10"/>
  <c r="B141" i="10"/>
  <c r="B142" i="10"/>
  <c r="B143" i="10"/>
  <c r="B144" i="10"/>
  <c r="B145" i="10"/>
  <c r="B146" i="10"/>
  <c r="B147" i="10"/>
  <c r="B148" i="10"/>
  <c r="B149" i="10"/>
  <c r="B150" i="10"/>
  <c r="B151" i="10"/>
  <c r="B152" i="10"/>
  <c r="B153" i="10"/>
  <c r="B154" i="10"/>
  <c r="B155" i="10"/>
  <c r="B156" i="10"/>
  <c r="B157" i="10"/>
  <c r="B158" i="10"/>
  <c r="B159" i="10"/>
  <c r="B160" i="10"/>
  <c r="B161" i="10"/>
  <c r="B162" i="10"/>
  <c r="B163" i="10"/>
  <c r="B164" i="10"/>
  <c r="B165" i="10"/>
  <c r="B166" i="10"/>
  <c r="B167" i="10"/>
  <c r="B168" i="10"/>
  <c r="B169" i="10"/>
  <c r="B170" i="10"/>
  <c r="B171" i="10"/>
  <c r="B172" i="10"/>
  <c r="B173" i="10"/>
  <c r="B174" i="10"/>
  <c r="B175" i="10"/>
  <c r="B176" i="10"/>
  <c r="B177" i="10"/>
  <c r="B178" i="10"/>
  <c r="B179" i="10"/>
  <c r="B180" i="10"/>
  <c r="B181" i="10"/>
  <c r="B182" i="10"/>
  <c r="B183" i="10"/>
  <c r="B184" i="10"/>
  <c r="B185" i="10"/>
  <c r="B186" i="10"/>
  <c r="B187" i="10"/>
  <c r="B188" i="10"/>
  <c r="B189" i="10"/>
  <c r="B190" i="10"/>
  <c r="B191" i="10"/>
  <c r="B192" i="10"/>
  <c r="B193" i="10"/>
  <c r="B194" i="10"/>
  <c r="B195" i="10"/>
  <c r="B196" i="10"/>
  <c r="B197" i="10"/>
  <c r="B198" i="10"/>
  <c r="B199" i="10"/>
  <c r="B200" i="10"/>
  <c r="B201" i="10"/>
  <c r="B202" i="10"/>
  <c r="B203" i="10"/>
  <c r="B204" i="10"/>
  <c r="B205" i="10"/>
  <c r="B206" i="10"/>
  <c r="B207" i="10"/>
  <c r="B208" i="10"/>
  <c r="B209" i="10"/>
  <c r="B210" i="10"/>
  <c r="B211" i="10"/>
  <c r="B212" i="10"/>
  <c r="B213" i="10"/>
  <c r="B4" i="10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05" i="9"/>
  <c r="F106" i="9"/>
  <c r="F107" i="9"/>
  <c r="F108" i="9"/>
  <c r="F109" i="9"/>
  <c r="F110" i="9"/>
  <c r="F111" i="9"/>
  <c r="F112" i="9"/>
  <c r="F113" i="9"/>
  <c r="F114" i="9"/>
  <c r="F115" i="9"/>
  <c r="F116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151" i="9"/>
  <c r="F152" i="9"/>
  <c r="F153" i="9"/>
  <c r="F154" i="9"/>
  <c r="F155" i="9"/>
  <c r="F156" i="9"/>
  <c r="F157" i="9"/>
  <c r="F158" i="9"/>
  <c r="F159" i="9"/>
  <c r="F160" i="9"/>
  <c r="F161" i="9"/>
  <c r="F162" i="9"/>
  <c r="F163" i="9"/>
  <c r="F164" i="9"/>
  <c r="F165" i="9"/>
  <c r="F166" i="9"/>
  <c r="F167" i="9"/>
  <c r="F168" i="9"/>
  <c r="F169" i="9"/>
  <c r="F170" i="9"/>
  <c r="F171" i="9"/>
  <c r="F172" i="9"/>
  <c r="F173" i="9"/>
  <c r="F174" i="9"/>
  <c r="F175" i="9"/>
  <c r="F176" i="9"/>
  <c r="F177" i="9"/>
  <c r="F178" i="9"/>
  <c r="F179" i="9"/>
  <c r="F180" i="9"/>
  <c r="F181" i="9"/>
  <c r="F182" i="9"/>
  <c r="F183" i="9"/>
  <c r="F184" i="9"/>
  <c r="F185" i="9"/>
  <c r="F186" i="9"/>
  <c r="F187" i="9"/>
  <c r="F188" i="9"/>
  <c r="F189" i="9"/>
  <c r="F190" i="9"/>
  <c r="F191" i="9"/>
  <c r="F192" i="9"/>
  <c r="F193" i="9"/>
  <c r="F194" i="9"/>
  <c r="F195" i="9"/>
  <c r="F196" i="9"/>
  <c r="F197" i="9"/>
  <c r="F198" i="9"/>
  <c r="F199" i="9"/>
  <c r="F200" i="9"/>
  <c r="F201" i="9"/>
  <c r="F202" i="9"/>
  <c r="F203" i="9"/>
  <c r="F204" i="9"/>
  <c r="F205" i="9"/>
  <c r="F206" i="9"/>
  <c r="F207" i="9"/>
  <c r="F208" i="9"/>
  <c r="F209" i="9"/>
  <c r="F210" i="9"/>
  <c r="F211" i="9"/>
  <c r="F212" i="9"/>
  <c r="F213" i="9"/>
  <c r="F4" i="9"/>
  <c r="B5" i="9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41" i="9"/>
  <c r="B42" i="9"/>
  <c r="B43" i="9"/>
  <c r="B44" i="9"/>
  <c r="B45" i="9"/>
  <c r="B46" i="9"/>
  <c r="B47" i="9"/>
  <c r="B48" i="9"/>
  <c r="B49" i="9"/>
  <c r="B50" i="9"/>
  <c r="B51" i="9"/>
  <c r="B52" i="9"/>
  <c r="B53" i="9"/>
  <c r="B54" i="9"/>
  <c r="B55" i="9"/>
  <c r="B56" i="9"/>
  <c r="B57" i="9"/>
  <c r="B58" i="9"/>
  <c r="B59" i="9"/>
  <c r="B60" i="9"/>
  <c r="B61" i="9"/>
  <c r="B62" i="9"/>
  <c r="B63" i="9"/>
  <c r="B64" i="9"/>
  <c r="B65" i="9"/>
  <c r="B66" i="9"/>
  <c r="B67" i="9"/>
  <c r="B68" i="9"/>
  <c r="B69" i="9"/>
  <c r="B70" i="9"/>
  <c r="B71" i="9"/>
  <c r="B72" i="9"/>
  <c r="B73" i="9"/>
  <c r="B74" i="9"/>
  <c r="B75" i="9"/>
  <c r="B76" i="9"/>
  <c r="B77" i="9"/>
  <c r="B78" i="9"/>
  <c r="B79" i="9"/>
  <c r="B80" i="9"/>
  <c r="B81" i="9"/>
  <c r="B82" i="9"/>
  <c r="B83" i="9"/>
  <c r="B84" i="9"/>
  <c r="B85" i="9"/>
  <c r="B86" i="9"/>
  <c r="B87" i="9"/>
  <c r="B88" i="9"/>
  <c r="B89" i="9"/>
  <c r="B90" i="9"/>
  <c r="B91" i="9"/>
  <c r="B92" i="9"/>
  <c r="B93" i="9"/>
  <c r="B94" i="9"/>
  <c r="B95" i="9"/>
  <c r="B96" i="9"/>
  <c r="B97" i="9"/>
  <c r="B98" i="9"/>
  <c r="B99" i="9"/>
  <c r="B100" i="9"/>
  <c r="B101" i="9"/>
  <c r="B102" i="9"/>
  <c r="B103" i="9"/>
  <c r="B104" i="9"/>
  <c r="B105" i="9"/>
  <c r="B106" i="9"/>
  <c r="B107" i="9"/>
  <c r="B108" i="9"/>
  <c r="B109" i="9"/>
  <c r="B110" i="9"/>
  <c r="B111" i="9"/>
  <c r="B112" i="9"/>
  <c r="B113" i="9"/>
  <c r="B114" i="9"/>
  <c r="B115" i="9"/>
  <c r="B116" i="9"/>
  <c r="B117" i="9"/>
  <c r="B118" i="9"/>
  <c r="B119" i="9"/>
  <c r="B120" i="9"/>
  <c r="B121" i="9"/>
  <c r="B122" i="9"/>
  <c r="B123" i="9"/>
  <c r="B124" i="9"/>
  <c r="B125" i="9"/>
  <c r="B126" i="9"/>
  <c r="B127" i="9"/>
  <c r="B128" i="9"/>
  <c r="B129" i="9"/>
  <c r="B130" i="9"/>
  <c r="B131" i="9"/>
  <c r="B132" i="9"/>
  <c r="B133" i="9"/>
  <c r="B134" i="9"/>
  <c r="B135" i="9"/>
  <c r="B136" i="9"/>
  <c r="B137" i="9"/>
  <c r="B138" i="9"/>
  <c r="B139" i="9"/>
  <c r="B140" i="9"/>
  <c r="B141" i="9"/>
  <c r="B142" i="9"/>
  <c r="B143" i="9"/>
  <c r="B144" i="9"/>
  <c r="B145" i="9"/>
  <c r="B146" i="9"/>
  <c r="B147" i="9"/>
  <c r="B148" i="9"/>
  <c r="B149" i="9"/>
  <c r="B150" i="9"/>
  <c r="B151" i="9"/>
  <c r="B152" i="9"/>
  <c r="B153" i="9"/>
  <c r="B154" i="9"/>
  <c r="B155" i="9"/>
  <c r="B156" i="9"/>
  <c r="B157" i="9"/>
  <c r="B158" i="9"/>
  <c r="B159" i="9"/>
  <c r="B160" i="9"/>
  <c r="B161" i="9"/>
  <c r="B162" i="9"/>
  <c r="B163" i="9"/>
  <c r="B164" i="9"/>
  <c r="B165" i="9"/>
  <c r="B166" i="9"/>
  <c r="B167" i="9"/>
  <c r="B168" i="9"/>
  <c r="B169" i="9"/>
  <c r="B170" i="9"/>
  <c r="B171" i="9"/>
  <c r="B172" i="9"/>
  <c r="B173" i="9"/>
  <c r="B174" i="9"/>
  <c r="B175" i="9"/>
  <c r="B176" i="9"/>
  <c r="B177" i="9"/>
  <c r="B178" i="9"/>
  <c r="B179" i="9"/>
  <c r="B180" i="9"/>
  <c r="B181" i="9"/>
  <c r="B182" i="9"/>
  <c r="B183" i="9"/>
  <c r="B184" i="9"/>
  <c r="B185" i="9"/>
  <c r="B186" i="9"/>
  <c r="B187" i="9"/>
  <c r="B188" i="9"/>
  <c r="B189" i="9"/>
  <c r="B190" i="9"/>
  <c r="B191" i="9"/>
  <c r="B192" i="9"/>
  <c r="B193" i="9"/>
  <c r="B194" i="9"/>
  <c r="B195" i="9"/>
  <c r="B196" i="9"/>
  <c r="B197" i="9"/>
  <c r="B198" i="9"/>
  <c r="B199" i="9"/>
  <c r="B200" i="9"/>
  <c r="B201" i="9"/>
  <c r="B202" i="9"/>
  <c r="B203" i="9"/>
  <c r="B204" i="9"/>
  <c r="B205" i="9"/>
  <c r="B206" i="9"/>
  <c r="B207" i="9"/>
  <c r="B208" i="9"/>
  <c r="B209" i="9"/>
  <c r="B210" i="9"/>
  <c r="B211" i="9"/>
  <c r="B212" i="9"/>
  <c r="B213" i="9"/>
  <c r="B4" i="9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F188" i="8"/>
  <c r="F189" i="8"/>
  <c r="F190" i="8"/>
  <c r="F191" i="8"/>
  <c r="F192" i="8"/>
  <c r="F193" i="8"/>
  <c r="F194" i="8"/>
  <c r="F195" i="8"/>
  <c r="F196" i="8"/>
  <c r="F197" i="8"/>
  <c r="F198" i="8"/>
  <c r="F199" i="8"/>
  <c r="F200" i="8"/>
  <c r="F201" i="8"/>
  <c r="F202" i="8"/>
  <c r="F203" i="8"/>
  <c r="F204" i="8"/>
  <c r="F205" i="8"/>
  <c r="F206" i="8"/>
  <c r="F207" i="8"/>
  <c r="F208" i="8"/>
  <c r="F209" i="8"/>
  <c r="F210" i="8"/>
  <c r="F211" i="8"/>
  <c r="F212" i="8"/>
  <c r="F213" i="8"/>
  <c r="F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6" i="8"/>
  <c r="B47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177" i="8"/>
  <c r="B178" i="8"/>
  <c r="B179" i="8"/>
  <c r="B180" i="8"/>
  <c r="B181" i="8"/>
  <c r="B182" i="8"/>
  <c r="B183" i="8"/>
  <c r="B184" i="8"/>
  <c r="B185" i="8"/>
  <c r="B186" i="8"/>
  <c r="B187" i="8"/>
  <c r="B188" i="8"/>
  <c r="B189" i="8"/>
  <c r="B190" i="8"/>
  <c r="B191" i="8"/>
  <c r="B192" i="8"/>
  <c r="B193" i="8"/>
  <c r="B194" i="8"/>
  <c r="B195" i="8"/>
  <c r="B196" i="8"/>
  <c r="B197" i="8"/>
  <c r="B198" i="8"/>
  <c r="B199" i="8"/>
  <c r="B200" i="8"/>
  <c r="B201" i="8"/>
  <c r="B202" i="8"/>
  <c r="B203" i="8"/>
  <c r="B204" i="8"/>
  <c r="B205" i="8"/>
  <c r="B206" i="8"/>
  <c r="B207" i="8"/>
  <c r="B208" i="8"/>
  <c r="B209" i="8"/>
  <c r="B210" i="8"/>
  <c r="B211" i="8"/>
  <c r="B212" i="8"/>
  <c r="B213" i="8"/>
  <c r="B4" i="8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130" i="7"/>
  <c r="F131" i="7"/>
  <c r="F132" i="7"/>
  <c r="F133" i="7"/>
  <c r="F134" i="7"/>
  <c r="F135" i="7"/>
  <c r="F136" i="7"/>
  <c r="F137" i="7"/>
  <c r="F138" i="7"/>
  <c r="F139" i="7"/>
  <c r="F140" i="7"/>
  <c r="F141" i="7"/>
  <c r="F142" i="7"/>
  <c r="F143" i="7"/>
  <c r="F144" i="7"/>
  <c r="F145" i="7"/>
  <c r="F146" i="7"/>
  <c r="F147" i="7"/>
  <c r="F148" i="7"/>
  <c r="F149" i="7"/>
  <c r="F150" i="7"/>
  <c r="F151" i="7"/>
  <c r="F152" i="7"/>
  <c r="F153" i="7"/>
  <c r="F154" i="7"/>
  <c r="F155" i="7"/>
  <c r="F156" i="7"/>
  <c r="F157" i="7"/>
  <c r="F158" i="7"/>
  <c r="F159" i="7"/>
  <c r="F160" i="7"/>
  <c r="F161" i="7"/>
  <c r="F162" i="7"/>
  <c r="F163" i="7"/>
  <c r="F164" i="7"/>
  <c r="F165" i="7"/>
  <c r="F166" i="7"/>
  <c r="F167" i="7"/>
  <c r="F168" i="7"/>
  <c r="F169" i="7"/>
  <c r="F170" i="7"/>
  <c r="F171" i="7"/>
  <c r="F172" i="7"/>
  <c r="F173" i="7"/>
  <c r="F174" i="7"/>
  <c r="F175" i="7"/>
  <c r="F176" i="7"/>
  <c r="F177" i="7"/>
  <c r="F178" i="7"/>
  <c r="F179" i="7"/>
  <c r="F180" i="7"/>
  <c r="F181" i="7"/>
  <c r="F182" i="7"/>
  <c r="F183" i="7"/>
  <c r="F184" i="7"/>
  <c r="F185" i="7"/>
  <c r="F186" i="7"/>
  <c r="F187" i="7"/>
  <c r="F188" i="7"/>
  <c r="F189" i="7"/>
  <c r="F190" i="7"/>
  <c r="F191" i="7"/>
  <c r="F192" i="7"/>
  <c r="F193" i="7"/>
  <c r="F194" i="7"/>
  <c r="F195" i="7"/>
  <c r="F196" i="7"/>
  <c r="F197" i="7"/>
  <c r="F198" i="7"/>
  <c r="F199" i="7"/>
  <c r="F200" i="7"/>
  <c r="F201" i="7"/>
  <c r="F202" i="7"/>
  <c r="F203" i="7"/>
  <c r="F204" i="7"/>
  <c r="F205" i="7"/>
  <c r="F206" i="7"/>
  <c r="F207" i="7"/>
  <c r="F208" i="7"/>
  <c r="F209" i="7"/>
  <c r="F210" i="7"/>
  <c r="F211" i="7"/>
  <c r="F212" i="7"/>
  <c r="F213" i="7"/>
  <c r="F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66" i="7"/>
  <c r="B67" i="7"/>
  <c r="B68" i="7"/>
  <c r="B69" i="7"/>
  <c r="B70" i="7"/>
  <c r="B71" i="7"/>
  <c r="B72" i="7"/>
  <c r="B73" i="7"/>
  <c r="B74" i="7"/>
  <c r="B75" i="7"/>
  <c r="B76" i="7"/>
  <c r="B77" i="7"/>
  <c r="B78" i="7"/>
  <c r="B79" i="7"/>
  <c r="B80" i="7"/>
  <c r="B81" i="7"/>
  <c r="B82" i="7"/>
  <c r="B83" i="7"/>
  <c r="B84" i="7"/>
  <c r="B85" i="7"/>
  <c r="B86" i="7"/>
  <c r="B87" i="7"/>
  <c r="B88" i="7"/>
  <c r="B89" i="7"/>
  <c r="B90" i="7"/>
  <c r="B91" i="7"/>
  <c r="B92" i="7"/>
  <c r="B93" i="7"/>
  <c r="B94" i="7"/>
  <c r="B95" i="7"/>
  <c r="B96" i="7"/>
  <c r="B97" i="7"/>
  <c r="B98" i="7"/>
  <c r="B99" i="7"/>
  <c r="B100" i="7"/>
  <c r="B101" i="7"/>
  <c r="B102" i="7"/>
  <c r="B103" i="7"/>
  <c r="B104" i="7"/>
  <c r="B105" i="7"/>
  <c r="B106" i="7"/>
  <c r="B107" i="7"/>
  <c r="B108" i="7"/>
  <c r="B109" i="7"/>
  <c r="B110" i="7"/>
  <c r="B111" i="7"/>
  <c r="B112" i="7"/>
  <c r="B113" i="7"/>
  <c r="B114" i="7"/>
  <c r="B115" i="7"/>
  <c r="B116" i="7"/>
  <c r="B117" i="7"/>
  <c r="B118" i="7"/>
  <c r="B119" i="7"/>
  <c r="B120" i="7"/>
  <c r="B121" i="7"/>
  <c r="B122" i="7"/>
  <c r="B123" i="7"/>
  <c r="B124" i="7"/>
  <c r="B125" i="7"/>
  <c r="B126" i="7"/>
  <c r="B127" i="7"/>
  <c r="B128" i="7"/>
  <c r="B129" i="7"/>
  <c r="B130" i="7"/>
  <c r="B131" i="7"/>
  <c r="B132" i="7"/>
  <c r="B133" i="7"/>
  <c r="B134" i="7"/>
  <c r="B135" i="7"/>
  <c r="B136" i="7"/>
  <c r="B137" i="7"/>
  <c r="B138" i="7"/>
  <c r="B139" i="7"/>
  <c r="B140" i="7"/>
  <c r="B141" i="7"/>
  <c r="B142" i="7"/>
  <c r="B143" i="7"/>
  <c r="B144" i="7"/>
  <c r="B145" i="7"/>
  <c r="B146" i="7"/>
  <c r="B147" i="7"/>
  <c r="B148" i="7"/>
  <c r="B149" i="7"/>
  <c r="B150" i="7"/>
  <c r="B151" i="7"/>
  <c r="B152" i="7"/>
  <c r="B153" i="7"/>
  <c r="B154" i="7"/>
  <c r="B155" i="7"/>
  <c r="B156" i="7"/>
  <c r="B157" i="7"/>
  <c r="B158" i="7"/>
  <c r="B159" i="7"/>
  <c r="B160" i="7"/>
  <c r="B161" i="7"/>
  <c r="B162" i="7"/>
  <c r="B163" i="7"/>
  <c r="B164" i="7"/>
  <c r="B165" i="7"/>
  <c r="B166" i="7"/>
  <c r="B167" i="7"/>
  <c r="B168" i="7"/>
  <c r="B169" i="7"/>
  <c r="B170" i="7"/>
  <c r="B171" i="7"/>
  <c r="B172" i="7"/>
  <c r="B173" i="7"/>
  <c r="B174" i="7"/>
  <c r="B175" i="7"/>
  <c r="B176" i="7"/>
  <c r="B177" i="7"/>
  <c r="B178" i="7"/>
  <c r="B179" i="7"/>
  <c r="B180" i="7"/>
  <c r="B181" i="7"/>
  <c r="B182" i="7"/>
  <c r="B183" i="7"/>
  <c r="B184" i="7"/>
  <c r="B185" i="7"/>
  <c r="B186" i="7"/>
  <c r="B187" i="7"/>
  <c r="B188" i="7"/>
  <c r="B189" i="7"/>
  <c r="B190" i="7"/>
  <c r="B191" i="7"/>
  <c r="B192" i="7"/>
  <c r="B193" i="7"/>
  <c r="B194" i="7"/>
  <c r="B195" i="7"/>
  <c r="B196" i="7"/>
  <c r="B197" i="7"/>
  <c r="B198" i="7"/>
  <c r="B199" i="7"/>
  <c r="B200" i="7"/>
  <c r="B201" i="7"/>
  <c r="B202" i="7"/>
  <c r="B203" i="7"/>
  <c r="B204" i="7"/>
  <c r="B205" i="7"/>
  <c r="B206" i="7"/>
  <c r="B207" i="7"/>
  <c r="B208" i="7"/>
  <c r="B209" i="7"/>
  <c r="B210" i="7"/>
  <c r="B211" i="7"/>
  <c r="B212" i="7"/>
  <c r="B213" i="7"/>
  <c r="B4" i="7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4" i="4"/>
</calcChain>
</file>

<file path=xl/sharedStrings.xml><?xml version="1.0" encoding="utf-8"?>
<sst xmlns="http://schemas.openxmlformats.org/spreadsheetml/2006/main" count="6428" uniqueCount="657">
  <si>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</si>
  <si>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</si>
  <si>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</si>
  <si>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</si>
  <si>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</si>
  <si>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</si>
  <si>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</si>
  <si>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</si>
  <si>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</si>
  <si>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</si>
  <si>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</si>
  <si>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</si>
  <si>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</si>
  <si>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</si>
  <si>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</si>
  <si>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</si>
  <si>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</si>
  <si>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</si>
  <si>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</si>
  <si>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</si>
  <si>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</si>
  <si>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</si>
  <si>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</si>
  <si>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</si>
  <si>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</si>
  <si>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</si>
  <si>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</si>
  <si>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</si>
  <si>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</si>
  <si>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</si>
  <si>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</si>
  <si>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</si>
  <si>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</si>
  <si>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</si>
  <si>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</si>
  <si>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</si>
  <si>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</si>
  <si>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</si>
  <si>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</si>
  <si>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</si>
  <si>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</si>
  <si>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</si>
  <si>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</si>
  <si>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</si>
  <si>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</si>
  <si>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</si>
  <si>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</si>
  <si>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</si>
  <si>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</si>
  <si>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</si>
  <si>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</si>
  <si>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</si>
  <si>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</si>
  <si>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</si>
  <si>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</si>
  <si>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</si>
  <si>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</si>
  <si>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</si>
  <si>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</si>
  <si>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</si>
  <si>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</si>
  <si>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</si>
  <si>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</si>
  <si>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</si>
  <si>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</si>
  <si>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</si>
  <si>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</si>
  <si>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</si>
  <si>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</si>
  <si>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</si>
  <si>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</si>
  <si>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</si>
  <si>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</si>
  <si>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</si>
  <si>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</si>
  <si>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</si>
  <si>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</si>
  <si>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</si>
  <si>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</si>
  <si>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</si>
  <si>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</si>
  <si>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</si>
  <si>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</si>
  <si>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</si>
  <si>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</si>
  <si>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</si>
  <si>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</si>
  <si>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</si>
  <si>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</si>
  <si>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</si>
  <si>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</si>
  <si>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</si>
  <si>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</si>
  <si>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</si>
  <si>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</si>
  <si>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</si>
  <si>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</si>
  <si>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</si>
  <si>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</si>
  <si>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</si>
  <si>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</si>
  <si>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</si>
  <si>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</si>
  <si>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</si>
  <si>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</si>
  <si>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</si>
  <si>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</si>
  <si>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</si>
  <si>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</si>
  <si>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</si>
  <si>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</si>
  <si>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</si>
  <si>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</si>
  <si>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</si>
  <si>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</si>
  <si>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</si>
  <si>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</si>
  <si>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</si>
  <si>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</si>
  <si>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</si>
  <si>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</si>
  <si>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</si>
  <si>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</si>
  <si>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</si>
  <si>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</si>
  <si>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</si>
  <si>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</si>
  <si>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</si>
  <si>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</si>
  <si>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</si>
  <si>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</si>
  <si>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</si>
  <si>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</si>
  <si>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</si>
  <si>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</si>
  <si>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</si>
  <si>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</si>
  <si>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</si>
  <si>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</si>
  <si>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</si>
  <si>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</si>
  <si>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</si>
  <si>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</si>
  <si>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</si>
  <si>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</si>
  <si>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</si>
  <si>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</si>
  <si>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</si>
  <si>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</si>
  <si>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</si>
  <si>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</si>
  <si>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</si>
  <si>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</si>
  <si>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</si>
  <si>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</si>
  <si>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</si>
  <si>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</si>
  <si>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</si>
  <si>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</si>
  <si>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</si>
  <si>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</si>
  <si>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</si>
  <si>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</si>
  <si>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</si>
  <si>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</si>
  <si>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</si>
  <si>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</si>
  <si>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</si>
  <si>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</si>
  <si>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</si>
  <si>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</si>
  <si>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</si>
  <si>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</si>
  <si>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</si>
  <si>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</si>
  <si>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</si>
  <si>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</si>
  <si>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</si>
  <si>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</si>
  <si>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</si>
  <si>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</si>
  <si>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</si>
  <si>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</si>
  <si>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</si>
  <si>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</si>
  <si>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</si>
  <si>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</si>
  <si>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</si>
  <si>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</si>
  <si>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</si>
  <si>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</si>
  <si>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</si>
  <si>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</si>
  <si>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</si>
  <si>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</si>
  <si>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</si>
  <si>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</si>
  <si>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</si>
  <si>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</si>
  <si>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</si>
  <si>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</si>
  <si>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</si>
  <si>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</si>
  <si>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</si>
  <si>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</si>
  <si>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</si>
  <si>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</si>
  <si>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</si>
  <si>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</si>
  <si>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</si>
  <si>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</si>
  <si>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</si>
  <si>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</si>
  <si>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</si>
  <si>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Moneda Nacional</t>
  </si>
  <si>
    <t>Mensual</t>
  </si>
  <si>
    <t>Moneda nacional</t>
  </si>
  <si>
    <t>Sueldos y salarios</t>
  </si>
  <si>
    <t>Tesorería Municipal</t>
  </si>
  <si>
    <t>PRESIDENTA MUNICIPAL</t>
  </si>
  <si>
    <t>PRESIDENCIA MUNICIPAL</t>
  </si>
  <si>
    <t xml:space="preserve">MARIA SOLEDAD </t>
  </si>
  <si>
    <t>CARREÑO</t>
  </si>
  <si>
    <t>LINARES</t>
  </si>
  <si>
    <t>MONEDA NACIONAL</t>
  </si>
  <si>
    <t>HONORABLE CABILDO</t>
  </si>
  <si>
    <t>REGIDOR</t>
  </si>
  <si>
    <t>MARTINEZ</t>
  </si>
  <si>
    <t>RIVAS</t>
  </si>
  <si>
    <t xml:space="preserve">AHIRAM ADAD </t>
  </si>
  <si>
    <t xml:space="preserve">CHONG </t>
  </si>
  <si>
    <t>DOSAL</t>
  </si>
  <si>
    <t>GUADALUPE DEL CARMEN</t>
  </si>
  <si>
    <t xml:space="preserve">CASTILLO </t>
  </si>
  <si>
    <t>DIAZ</t>
  </si>
  <si>
    <t>CAROLINE</t>
  </si>
  <si>
    <t>PORTALES</t>
  </si>
  <si>
    <t>COBOS</t>
  </si>
  <si>
    <t>GABRIEL DE JESUS</t>
  </si>
  <si>
    <t>RODRIGUEZ</t>
  </si>
  <si>
    <t>CESAR ARTURO</t>
  </si>
  <si>
    <t xml:space="preserve">LOPEZ </t>
  </si>
  <si>
    <t>SALDAÑA</t>
  </si>
  <si>
    <t>AUXILIAR</t>
  </si>
  <si>
    <t>SINDICATURA</t>
  </si>
  <si>
    <t>AMELIA</t>
  </si>
  <si>
    <t>MEZA</t>
  </si>
  <si>
    <t>HERNANDEZ</t>
  </si>
  <si>
    <t>ROSA MARIA</t>
  </si>
  <si>
    <t>QUINTERO</t>
  </si>
  <si>
    <t>AGUILAR</t>
  </si>
  <si>
    <t>SECRETARIA MUNICIPAL</t>
  </si>
  <si>
    <t>ELIA BELINDA</t>
  </si>
  <si>
    <t>SANCHEZ</t>
  </si>
  <si>
    <t>CURIEL</t>
  </si>
  <si>
    <t>ADELA</t>
  </si>
  <si>
    <t>TORRES</t>
  </si>
  <si>
    <t>ANAYA</t>
  </si>
  <si>
    <t>VICTOR MANUEL</t>
  </si>
  <si>
    <t>ESCOBAR</t>
  </si>
  <si>
    <t>CARMEN CECILIA</t>
  </si>
  <si>
    <t>RAMIREZ</t>
  </si>
  <si>
    <t>JOSE SEBERO</t>
  </si>
  <si>
    <t>DE LEON</t>
  </si>
  <si>
    <t>MANCERA</t>
  </si>
  <si>
    <t>CEGAIP</t>
  </si>
  <si>
    <t>GUTIERREZ</t>
  </si>
  <si>
    <t>TESORERIA MUNICIPAL</t>
  </si>
  <si>
    <t>MA. DEL ROSARIO</t>
  </si>
  <si>
    <t>ALVAREZ</t>
  </si>
  <si>
    <t>ROSALES</t>
  </si>
  <si>
    <t>ALICIA</t>
  </si>
  <si>
    <t>ROSA</t>
  </si>
  <si>
    <t>DEL ANGEL</t>
  </si>
  <si>
    <t>TELLO</t>
  </si>
  <si>
    <t>YUMARI DEL CARMEN</t>
  </si>
  <si>
    <t>ORTEGA</t>
  </si>
  <si>
    <t>BIBLIOTECA</t>
  </si>
  <si>
    <t>ANALY</t>
  </si>
  <si>
    <t>SALAS</t>
  </si>
  <si>
    <t>MINERVA</t>
  </si>
  <si>
    <t>FLORES</t>
  </si>
  <si>
    <t>GARCIA</t>
  </si>
  <si>
    <t>CASTRO</t>
  </si>
  <si>
    <t>PENSIONADOS</t>
  </si>
  <si>
    <t>FERMINA</t>
  </si>
  <si>
    <t>MORATO</t>
  </si>
  <si>
    <t>CRUZ</t>
  </si>
  <si>
    <t>RIOS</t>
  </si>
  <si>
    <t>NORMA SELENE</t>
  </si>
  <si>
    <t>LEYVA</t>
  </si>
  <si>
    <t>BAUTISTA</t>
  </si>
  <si>
    <t>GONZALEZ</t>
  </si>
  <si>
    <t>MA. CANDELARIA</t>
  </si>
  <si>
    <t>SOLIS</t>
  </si>
  <si>
    <t>ESTHER</t>
  </si>
  <si>
    <t>BOTELLO</t>
  </si>
  <si>
    <t>FRANCISCO</t>
  </si>
  <si>
    <t>ESPINOSA</t>
  </si>
  <si>
    <t>REYES</t>
  </si>
  <si>
    <t>MARIANO</t>
  </si>
  <si>
    <t>ROJAS</t>
  </si>
  <si>
    <t>AREVALO</t>
  </si>
  <si>
    <t>MOCTEZUMA</t>
  </si>
  <si>
    <t>LUNA</t>
  </si>
  <si>
    <t>YOLANDA</t>
  </si>
  <si>
    <t>RUIZ</t>
  </si>
  <si>
    <t>ALONSO</t>
  </si>
  <si>
    <t>ERASMO</t>
  </si>
  <si>
    <t>RAMOS</t>
  </si>
  <si>
    <t>GAMEZ</t>
  </si>
  <si>
    <t>JUAN GERARDO</t>
  </si>
  <si>
    <t>GOMEZ</t>
  </si>
  <si>
    <t>LORENZO</t>
  </si>
  <si>
    <t>ANGELINA</t>
  </si>
  <si>
    <t>MERINO</t>
  </si>
  <si>
    <t>MENDEZ</t>
  </si>
  <si>
    <t>PETRA</t>
  </si>
  <si>
    <t>TREJO</t>
  </si>
  <si>
    <t>CHAVEZ</t>
  </si>
  <si>
    <t>NELLY</t>
  </si>
  <si>
    <t>MAYO</t>
  </si>
  <si>
    <t>TRINIDAD</t>
  </si>
  <si>
    <t>AMADEO</t>
  </si>
  <si>
    <t>LOPEZ</t>
  </si>
  <si>
    <t>ANIBAL</t>
  </si>
  <si>
    <t>PABLO</t>
  </si>
  <si>
    <t>MALDONADO</t>
  </si>
  <si>
    <t>ALMENDARES</t>
  </si>
  <si>
    <t>MIGUEL ANGEL</t>
  </si>
  <si>
    <t>BAXIN</t>
  </si>
  <si>
    <t>BUSTAMANTE</t>
  </si>
  <si>
    <t>JOSE</t>
  </si>
  <si>
    <t>BALDERRAMA</t>
  </si>
  <si>
    <t>MELITON</t>
  </si>
  <si>
    <t>GUILLEN</t>
  </si>
  <si>
    <t>CRISOFORO</t>
  </si>
  <si>
    <t>HERLINDO</t>
  </si>
  <si>
    <t>ANGELES</t>
  </si>
  <si>
    <t>ARMANDO</t>
  </si>
  <si>
    <t>ARTEAGA</t>
  </si>
  <si>
    <t>ANDRES</t>
  </si>
  <si>
    <t>FILIGONIO</t>
  </si>
  <si>
    <t>MIGUEL</t>
  </si>
  <si>
    <t>CASTILLO</t>
  </si>
  <si>
    <t>HECTOR</t>
  </si>
  <si>
    <t>HECTOR RENE</t>
  </si>
  <si>
    <t>CALDERON</t>
  </si>
  <si>
    <t>FELIX</t>
  </si>
  <si>
    <t>JUAN</t>
  </si>
  <si>
    <t>VELAZQUEZ</t>
  </si>
  <si>
    <t>JUAN CARLOS</t>
  </si>
  <si>
    <t>TOVAR</t>
  </si>
  <si>
    <t>ZAMORA</t>
  </si>
  <si>
    <t>AMPARO</t>
  </si>
  <si>
    <t>LEOS</t>
  </si>
  <si>
    <t>MEDELLIN</t>
  </si>
  <si>
    <t>RAYMUNDO</t>
  </si>
  <si>
    <t>SEGURA</t>
  </si>
  <si>
    <t>JUAREZ</t>
  </si>
  <si>
    <t>ALBERTO</t>
  </si>
  <si>
    <t>AHUMADA</t>
  </si>
  <si>
    <t>MA. GUADALUPE</t>
  </si>
  <si>
    <t>BRIONES</t>
  </si>
  <si>
    <t>ARCELIA</t>
  </si>
  <si>
    <t>IGNACIO</t>
  </si>
  <si>
    <t>WONG</t>
  </si>
  <si>
    <t>MARINA</t>
  </si>
  <si>
    <t>PADRON</t>
  </si>
  <si>
    <t>VIRGINIA</t>
  </si>
  <si>
    <t>VAZQUEZ</t>
  </si>
  <si>
    <t>AURELIA</t>
  </si>
  <si>
    <t>REYNOSO</t>
  </si>
  <si>
    <t>PONCE</t>
  </si>
  <si>
    <t>MEDINA</t>
  </si>
  <si>
    <t>BENEDICTA</t>
  </si>
  <si>
    <t>MORALES</t>
  </si>
  <si>
    <t>ESPINOZA</t>
  </si>
  <si>
    <t>VICTOR</t>
  </si>
  <si>
    <t>CARRIZALEZ</t>
  </si>
  <si>
    <t>BLANCA EDITH</t>
  </si>
  <si>
    <t>ORTUÑO</t>
  </si>
  <si>
    <t>ADAN</t>
  </si>
  <si>
    <t>ORTIZ</t>
  </si>
  <si>
    <t>OLVERA</t>
  </si>
  <si>
    <t>RESENDIZ</t>
  </si>
  <si>
    <t>MARTHA PATRICIA</t>
  </si>
  <si>
    <t>MARIA MAGDALENA</t>
  </si>
  <si>
    <t>ZUMAYA</t>
  </si>
  <si>
    <t>LEON</t>
  </si>
  <si>
    <t>MARIA DE JESUS</t>
  </si>
  <si>
    <t>ALMANZA</t>
  </si>
  <si>
    <t>BANDA</t>
  </si>
  <si>
    <t>CUERVO</t>
  </si>
  <si>
    <t>MARIA ELENA</t>
  </si>
  <si>
    <t>YAÑEZ</t>
  </si>
  <si>
    <t>FLORA HILDA</t>
  </si>
  <si>
    <t>FABIANA</t>
  </si>
  <si>
    <t>ORDOÑEZ</t>
  </si>
  <si>
    <t>CORONEL</t>
  </si>
  <si>
    <t>MODESTA</t>
  </si>
  <si>
    <t>ESCAMILLA</t>
  </si>
  <si>
    <t>BAZARTE</t>
  </si>
  <si>
    <t>SOCORRO</t>
  </si>
  <si>
    <t>PEREZ</t>
  </si>
  <si>
    <t>MENDOZA</t>
  </si>
  <si>
    <t>RAUL</t>
  </si>
  <si>
    <t>ALMAZAN</t>
  </si>
  <si>
    <t>BENITA</t>
  </si>
  <si>
    <t>GUERRERO</t>
  </si>
  <si>
    <t>BENEDICTINA</t>
  </si>
  <si>
    <t>NORMA EDITH</t>
  </si>
  <si>
    <t>GIROS MERCANTILES</t>
  </si>
  <si>
    <t>EUSTOLIA</t>
  </si>
  <si>
    <t>REGISTRO CIVIL</t>
  </si>
  <si>
    <t>MA. JOSEFINA</t>
  </si>
  <si>
    <t>BRAVO</t>
  </si>
  <si>
    <t>SOLEDAD</t>
  </si>
  <si>
    <t>ALVARADO</t>
  </si>
  <si>
    <t>NIMMERFALL</t>
  </si>
  <si>
    <t>SANTOS</t>
  </si>
  <si>
    <t>JUANA MARIA</t>
  </si>
  <si>
    <t>RASTRO MUNICIPAL</t>
  </si>
  <si>
    <t>JOSE LUIS</t>
  </si>
  <si>
    <t>OCAÑA</t>
  </si>
  <si>
    <t>JOEL</t>
  </si>
  <si>
    <t>FERNANDO</t>
  </si>
  <si>
    <t>INSTITUTO DE LA MUJER</t>
  </si>
  <si>
    <t>SILVIA GUADALUPE</t>
  </si>
  <si>
    <t>VALDEZ</t>
  </si>
  <si>
    <t>OBRAS PUBLICAS</t>
  </si>
  <si>
    <t>ZENAIDA</t>
  </si>
  <si>
    <t>CARLOS FIDENCIO</t>
  </si>
  <si>
    <t>GENARO</t>
  </si>
  <si>
    <t>LUCIO</t>
  </si>
  <si>
    <t>VALLADARES</t>
  </si>
  <si>
    <t>ALEJANDRO</t>
  </si>
  <si>
    <t>FELIPE</t>
  </si>
  <si>
    <t>XOCHITL</t>
  </si>
  <si>
    <t>ZAVALA</t>
  </si>
  <si>
    <t>ROMUALDO</t>
  </si>
  <si>
    <t>MIRELES</t>
  </si>
  <si>
    <t>AVILA</t>
  </si>
  <si>
    <t>MARIO</t>
  </si>
  <si>
    <t>BLANCO</t>
  </si>
  <si>
    <t>DARIO ALBERTO</t>
  </si>
  <si>
    <t>EUGENIO</t>
  </si>
  <si>
    <t>GERARDO</t>
  </si>
  <si>
    <t>JUAN SANTIAGO</t>
  </si>
  <si>
    <t>ROCHA</t>
  </si>
  <si>
    <t>JORGE</t>
  </si>
  <si>
    <t>GORROCHOTEGUI</t>
  </si>
  <si>
    <t>ARTURO</t>
  </si>
  <si>
    <t>BRIGIDO</t>
  </si>
  <si>
    <t>JULIO</t>
  </si>
  <si>
    <t>OCHOA</t>
  </si>
  <si>
    <t>CARDENAS</t>
  </si>
  <si>
    <t>VICTOR HUGO</t>
  </si>
  <si>
    <t>VARGAS</t>
  </si>
  <si>
    <t>ANGEL</t>
  </si>
  <si>
    <t>BENITO</t>
  </si>
  <si>
    <t>MATA</t>
  </si>
  <si>
    <t>ALMA DELIA</t>
  </si>
  <si>
    <t>TERESA</t>
  </si>
  <si>
    <t>DONACIANO</t>
  </si>
  <si>
    <t>EMPLEO</t>
  </si>
  <si>
    <t>ELISAMA</t>
  </si>
  <si>
    <t>CATASTRO MUNICIPAL</t>
  </si>
  <si>
    <t>JUAN ANTONIO</t>
  </si>
  <si>
    <t>MUÑIZ</t>
  </si>
  <si>
    <t>PARQUES Y JARDINES</t>
  </si>
  <si>
    <t>GRISELDA</t>
  </si>
  <si>
    <t>JAVIER</t>
  </si>
  <si>
    <t xml:space="preserve">ESCOBAR </t>
  </si>
  <si>
    <t>MARIA DE LA PAZ</t>
  </si>
  <si>
    <t>MARIA MARTINA</t>
  </si>
  <si>
    <t>SARMIENTO</t>
  </si>
  <si>
    <t>ZORAYDA GUADALUPE</t>
  </si>
  <si>
    <t>JAZMIN GUADALUPE</t>
  </si>
  <si>
    <t>ROSAS</t>
  </si>
  <si>
    <t>JUAN MANUEL</t>
  </si>
  <si>
    <t>AGUAYO</t>
  </si>
  <si>
    <t>ELIZALDE</t>
  </si>
  <si>
    <t>ISRAEL</t>
  </si>
  <si>
    <t>LUCILA ESMERALDA</t>
  </si>
  <si>
    <t xml:space="preserve">CARRILLO </t>
  </si>
  <si>
    <t>CARLOS ALBERTO</t>
  </si>
  <si>
    <t>MARIA GUADALUPE</t>
  </si>
  <si>
    <t>ELVIA SONIA</t>
  </si>
  <si>
    <t>SOJO</t>
  </si>
  <si>
    <t>PANTEONES</t>
  </si>
  <si>
    <t>ABEL</t>
  </si>
  <si>
    <t xml:space="preserve">NIMMERFALL  </t>
  </si>
  <si>
    <t xml:space="preserve">SANCHEZ </t>
  </si>
  <si>
    <t>JOSE DOLORES</t>
  </si>
  <si>
    <t xml:space="preserve">RODRIGUEZ </t>
  </si>
  <si>
    <t xml:space="preserve">AVALOS </t>
  </si>
  <si>
    <t>SESARIO</t>
  </si>
  <si>
    <t xml:space="preserve">RUIZ </t>
  </si>
  <si>
    <t xml:space="preserve">ZARAGOZA </t>
  </si>
  <si>
    <t>LUIS</t>
  </si>
  <si>
    <t>DESARROLLO RURAL</t>
  </si>
  <si>
    <t xml:space="preserve">CHAVEZ </t>
  </si>
  <si>
    <t>ARLETTE GUADALUPE</t>
  </si>
  <si>
    <t>SANDOVAL</t>
  </si>
  <si>
    <t xml:space="preserve">TOVAR </t>
  </si>
  <si>
    <t>DIF</t>
  </si>
  <si>
    <t xml:space="preserve">MORALES </t>
  </si>
  <si>
    <t>JANETH</t>
  </si>
  <si>
    <t xml:space="preserve">CONTRERAS </t>
  </si>
  <si>
    <t xml:space="preserve">PEREZ </t>
  </si>
  <si>
    <t>JUANA GUADALUPE</t>
  </si>
  <si>
    <t xml:space="preserve">CERVANTES </t>
  </si>
  <si>
    <t xml:space="preserve">DAVILA  </t>
  </si>
  <si>
    <t>ROSA ISELA</t>
  </si>
  <si>
    <t xml:space="preserve">GONZALEZ </t>
  </si>
  <si>
    <t>CINTHIA ESMERALDA</t>
  </si>
  <si>
    <t xml:space="preserve">CAMARGO </t>
  </si>
  <si>
    <t xml:space="preserve">PAULINO </t>
  </si>
  <si>
    <t>CASA DE LA CULTURA</t>
  </si>
  <si>
    <t>DOLORES</t>
  </si>
  <si>
    <t xml:space="preserve">CRUZ </t>
  </si>
  <si>
    <t xml:space="preserve">GASPAR </t>
  </si>
  <si>
    <t>ALVARO</t>
  </si>
  <si>
    <t xml:space="preserve">SALAZAR </t>
  </si>
  <si>
    <t xml:space="preserve">ESCAMILLA </t>
  </si>
  <si>
    <t>FOMENTO DEPORTIVO</t>
  </si>
  <si>
    <t>RAMIRO</t>
  </si>
  <si>
    <t xml:space="preserve">GARCIA </t>
  </si>
  <si>
    <t xml:space="preserve">MARQUEZ </t>
  </si>
  <si>
    <t>DESARROLLO SOCIAL</t>
  </si>
  <si>
    <t>VICENTA</t>
  </si>
  <si>
    <t xml:space="preserve">MARTINEZ </t>
  </si>
  <si>
    <t>DIF ESTANCIA DEL ADULTO MAYOR</t>
  </si>
  <si>
    <t xml:space="preserve"> ISIDRO</t>
  </si>
  <si>
    <t xml:space="preserve">SANTA CRUZ </t>
  </si>
  <si>
    <t>MARIA ALFREDA</t>
  </si>
  <si>
    <t xml:space="preserve">ALEJO </t>
  </si>
  <si>
    <t xml:space="preserve">CABRIALES </t>
  </si>
  <si>
    <t xml:space="preserve">NUÑEZ </t>
  </si>
  <si>
    <t>SINDICO MUNICIPAL</t>
  </si>
  <si>
    <t xml:space="preserve">FILIBERTA </t>
  </si>
  <si>
    <t xml:space="preserve">IBARRA </t>
  </si>
  <si>
    <t>SECRETARIA  GENERAL</t>
  </si>
  <si>
    <t>SECRETARIA GENERAL</t>
  </si>
  <si>
    <t>MAYA</t>
  </si>
  <si>
    <t>CONTRALOR INTERNO</t>
  </si>
  <si>
    <t>CONTRALORIA INTERNA</t>
  </si>
  <si>
    <t>OFICIAL MAYOR</t>
  </si>
  <si>
    <t>OFICIALIA MAYOR Y RECURSOS HUMANOS</t>
  </si>
  <si>
    <t>RUBIO</t>
  </si>
  <si>
    <t>KARINA</t>
  </si>
  <si>
    <t>KAREN YAZMIN</t>
  </si>
  <si>
    <t>JEREZ</t>
  </si>
  <si>
    <t>MARIA DE LOS ANGELES</t>
  </si>
  <si>
    <t>TERESA DE JESUS</t>
  </si>
  <si>
    <t>CAMACHO</t>
  </si>
  <si>
    <t>LOREDO</t>
  </si>
  <si>
    <t>CARRIZALES</t>
  </si>
  <si>
    <t>VILLARREAL</t>
  </si>
  <si>
    <t>ALAN ELIUTH</t>
  </si>
  <si>
    <t>CALACUAYO</t>
  </si>
  <si>
    <t>GALVAN</t>
  </si>
  <si>
    <t>AGUILLON</t>
  </si>
  <si>
    <t>JUNTA DE RECLUTAMIENTO</t>
  </si>
  <si>
    <t>CORREA</t>
  </si>
  <si>
    <t>NORA NELY</t>
  </si>
  <si>
    <t>EVENTOS CIVICOS ESPECIALES</t>
  </si>
  <si>
    <t>JOSE DE JESUS</t>
  </si>
  <si>
    <t>FRANCISCO JAVIER</t>
  </si>
  <si>
    <t>CLAUDIA ISABEL</t>
  </si>
  <si>
    <t>GALO</t>
  </si>
  <si>
    <t>EUSEBIA</t>
  </si>
  <si>
    <t>DIONISIA</t>
  </si>
  <si>
    <t>ESQUIVEL</t>
  </si>
  <si>
    <t>PIÑAS</t>
  </si>
  <si>
    <t>SALINAS</t>
  </si>
  <si>
    <t>ROCIO NICOLASA</t>
  </si>
  <si>
    <t>ALFONSO</t>
  </si>
  <si>
    <t>J. SANTOS</t>
  </si>
  <si>
    <t>MARCELA</t>
  </si>
  <si>
    <t>FRANCISCA</t>
  </si>
  <si>
    <t>UBARIO</t>
  </si>
  <si>
    <t>MANUEL</t>
  </si>
  <si>
    <t>BAEZ</t>
  </si>
  <si>
    <t>PESINA</t>
  </si>
  <si>
    <t>AZUA</t>
  </si>
  <si>
    <t>PEDRO</t>
  </si>
  <si>
    <t>EDGAR ARTURO</t>
  </si>
  <si>
    <t>BAÑUELOS</t>
  </si>
  <si>
    <t>ZALETA</t>
  </si>
  <si>
    <t>AGUILERA</t>
  </si>
  <si>
    <t>EDUARDO</t>
  </si>
  <si>
    <t>TRUJILLO</t>
  </si>
  <si>
    <t>MARCELO</t>
  </si>
  <si>
    <t>RODRIGA</t>
  </si>
  <si>
    <t>FORTINO</t>
  </si>
  <si>
    <t>SALAZAR</t>
  </si>
  <si>
    <t>ENEDINA</t>
  </si>
  <si>
    <t>SILVA</t>
  </si>
  <si>
    <t>CRISTINA</t>
  </si>
  <si>
    <t>JACOME</t>
  </si>
  <si>
    <t>ESPERANZA VALENTINA</t>
  </si>
  <si>
    <t>MURUETA</t>
  </si>
  <si>
    <t>BALBOA</t>
  </si>
  <si>
    <t>ASCENCION</t>
  </si>
  <si>
    <t>ARRIAGA</t>
  </si>
  <si>
    <t>REYNA</t>
  </si>
  <si>
    <t>CATALINA</t>
  </si>
  <si>
    <t>AMALIA</t>
  </si>
  <si>
    <t>MERCADO</t>
  </si>
  <si>
    <t>GUADALUPE</t>
  </si>
  <si>
    <t>J. CRUZ</t>
  </si>
  <si>
    <t>DELGADO</t>
  </si>
  <si>
    <t>PACHECO</t>
  </si>
  <si>
    <t>MARCIAL</t>
  </si>
  <si>
    <t>FRANCISCO ANDRES</t>
  </si>
  <si>
    <t>VERDINES</t>
  </si>
  <si>
    <t>BULMARO</t>
  </si>
  <si>
    <t>JIMENEZ</t>
  </si>
  <si>
    <t>PERALES</t>
  </si>
  <si>
    <t>SIMON</t>
  </si>
  <si>
    <t>ZUÑIGA</t>
  </si>
  <si>
    <t>MARIA ALEJANDRA</t>
  </si>
  <si>
    <t>MARIA DEL CARMEN</t>
  </si>
  <si>
    <t>NAJERA</t>
  </si>
  <si>
    <t>VERONICA</t>
  </si>
  <si>
    <t>LEDESMA</t>
  </si>
  <si>
    <t>ENGRACIA</t>
  </si>
  <si>
    <t>ADA NORMA</t>
  </si>
  <si>
    <t>GUZMAN</t>
  </si>
  <si>
    <t>ROMAN</t>
  </si>
  <si>
    <t>BLANCA ESTELA</t>
  </si>
  <si>
    <t>VALENTINA</t>
  </si>
  <si>
    <t>MARIA JUANA</t>
  </si>
  <si>
    <t>RENTERIA</t>
  </si>
  <si>
    <t>AXEL JESUS</t>
  </si>
  <si>
    <t>ALDAY</t>
  </si>
  <si>
    <t>CABRIALES</t>
  </si>
  <si>
    <t>ANA DELIA</t>
  </si>
  <si>
    <t>RIVERA</t>
  </si>
  <si>
    <t xml:space="preserve">NO SE GENERA DEBIDO A QUE ESTE EMPLEADO(A) NO ES ACREEDOR A ESTE CONCEPTO EN FUNCIÓN DE SU ESTATUS CONTRACTUAL.
</t>
  </si>
  <si>
    <t>ADRIANNE IAZURY</t>
  </si>
  <si>
    <t>NIÑO</t>
  </si>
  <si>
    <t xml:space="preserve">GRIMALDO </t>
  </si>
  <si>
    <t xml:space="preserve">ORTIZ </t>
  </si>
  <si>
    <t>DANIEL</t>
  </si>
  <si>
    <t xml:space="preserve">FLORES </t>
  </si>
  <si>
    <t>JOSE ANTONIO</t>
  </si>
  <si>
    <t>NUÑEZ</t>
  </si>
  <si>
    <t>GUEL</t>
  </si>
  <si>
    <t>NORA NELIDA</t>
  </si>
  <si>
    <t>JUAN GUADALUPE</t>
  </si>
  <si>
    <t xml:space="preserve">RAMIREZ </t>
  </si>
  <si>
    <t>TESORERA MUNICIPAL</t>
  </si>
  <si>
    <t>ARIANNA BERENICE</t>
  </si>
  <si>
    <t>Información correspondiente al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</si>
</sst>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0" fontId="4" fillId="0" borderId="0" xfId="0" applyFont="1"/>
    <xf numFmtId="164" fontId="4" fillId="0" borderId="0" xfId="0" applyNumberFormat="1" applyFont="1"/>
    <xf numFmtId="0" fontId="6" fillId="0" borderId="0" xfId="0" applyFont="1"/>
    <xf numFmtId="164" fontId="5" fillId="0" borderId="0" xfId="0" applyNumberFormat="1" applyFont="1"/>
    <xf numFmtId="164" fontId="3" fillId="0" borderId="0" xfId="0" applyNumberFormat="1" applyFont="1" applyAlignment="1">
      <alignment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" fontId="0" fillId="0" borderId="0" xfId="0" applyNumberFormat="1"/>
  </cellXfs>
  <cellStyles count="1">
    <cellStyle name="Normal" xfId="0" builtinId="0"/>
  </cellStyles>
  <dxfs count="1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19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23.28515625" bestFit="1" customWidth="1"/>
    <col min="9" max="9" width="23.7109375" bestFit="1" customWidth="1"/>
    <col min="10" max="10" width="13.28515625" bestFit="1" customWidth="1"/>
    <col min="11" max="11" width="15.42578125" bestFit="1" customWidth="1"/>
    <col min="12" max="12" width="14" bestFit="1" customWidth="1"/>
    <col min="13" max="13" width="33" customWidth="1"/>
    <col min="14" max="14" width="36.7109375" bestFit="1" customWidth="1"/>
    <col min="15" max="15" width="44.4257812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51.85546875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9">
        <v>45047</v>
      </c>
      <c r="C8" s="9">
        <v>45077</v>
      </c>
      <c r="D8" t="s">
        <v>87</v>
      </c>
      <c r="E8">
        <v>1</v>
      </c>
      <c r="F8" t="s">
        <v>219</v>
      </c>
      <c r="G8" t="s">
        <v>220</v>
      </c>
      <c r="H8" t="s">
        <v>220</v>
      </c>
      <c r="I8" t="s">
        <v>221</v>
      </c>
      <c r="J8" t="s">
        <v>222</v>
      </c>
      <c r="K8" t="s">
        <v>223</v>
      </c>
      <c r="L8" t="s">
        <v>93</v>
      </c>
      <c r="M8" s="14">
        <v>0</v>
      </c>
      <c r="N8" t="s">
        <v>224</v>
      </c>
      <c r="O8" s="14">
        <v>0</v>
      </c>
      <c r="P8" t="s">
        <v>224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218</v>
      </c>
      <c r="AE8" s="9">
        <v>45215</v>
      </c>
      <c r="AF8" s="9">
        <v>45215</v>
      </c>
      <c r="AG8" t="s">
        <v>656</v>
      </c>
    </row>
    <row r="9" spans="1:33" x14ac:dyDescent="0.25">
      <c r="A9">
        <v>2023</v>
      </c>
      <c r="B9" s="9">
        <v>45047</v>
      </c>
      <c r="C9" s="9">
        <v>45077</v>
      </c>
      <c r="D9" t="s">
        <v>87</v>
      </c>
      <c r="E9">
        <v>2</v>
      </c>
      <c r="F9" t="s">
        <v>225</v>
      </c>
      <c r="G9" t="s">
        <v>226</v>
      </c>
      <c r="H9" t="s">
        <v>225</v>
      </c>
      <c r="I9" t="s">
        <v>229</v>
      </c>
      <c r="J9" t="s">
        <v>230</v>
      </c>
      <c r="K9" t="s">
        <v>231</v>
      </c>
      <c r="L9" t="s">
        <v>94</v>
      </c>
      <c r="M9" s="14">
        <v>0</v>
      </c>
      <c r="N9" t="s">
        <v>224</v>
      </c>
      <c r="O9" s="14">
        <v>0</v>
      </c>
      <c r="P9" t="s">
        <v>224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218</v>
      </c>
      <c r="AE9" s="9">
        <v>45215</v>
      </c>
      <c r="AF9" s="9">
        <v>45215</v>
      </c>
      <c r="AG9" t="s">
        <v>656</v>
      </c>
    </row>
    <row r="10" spans="1:33" x14ac:dyDescent="0.25">
      <c r="A10">
        <v>2023</v>
      </c>
      <c r="B10" s="9">
        <v>45047</v>
      </c>
      <c r="C10" s="9">
        <v>45077</v>
      </c>
      <c r="D10" t="s">
        <v>87</v>
      </c>
      <c r="E10">
        <v>3</v>
      </c>
      <c r="F10" t="s">
        <v>225</v>
      </c>
      <c r="G10" t="s">
        <v>226</v>
      </c>
      <c r="H10" t="s">
        <v>225</v>
      </c>
      <c r="I10" t="s">
        <v>652</v>
      </c>
      <c r="J10" t="s">
        <v>247</v>
      </c>
      <c r="K10" t="s">
        <v>653</v>
      </c>
      <c r="L10" t="s">
        <v>94</v>
      </c>
      <c r="M10" s="14">
        <v>0</v>
      </c>
      <c r="N10" t="s">
        <v>224</v>
      </c>
      <c r="O10" s="14">
        <v>0</v>
      </c>
      <c r="P10" t="s">
        <v>224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218</v>
      </c>
      <c r="AE10" s="9">
        <v>45215</v>
      </c>
      <c r="AF10" s="9">
        <v>45215</v>
      </c>
      <c r="AG10" t="s">
        <v>656</v>
      </c>
    </row>
    <row r="11" spans="1:33" x14ac:dyDescent="0.25">
      <c r="A11">
        <v>2023</v>
      </c>
      <c r="B11" s="9">
        <v>45047</v>
      </c>
      <c r="C11" s="9">
        <v>45077</v>
      </c>
      <c r="D11" t="s">
        <v>87</v>
      </c>
      <c r="E11">
        <v>4</v>
      </c>
      <c r="F11" t="s">
        <v>225</v>
      </c>
      <c r="G11" t="s">
        <v>226</v>
      </c>
      <c r="H11" t="s">
        <v>225</v>
      </c>
      <c r="I11" t="s">
        <v>232</v>
      </c>
      <c r="J11" t="s">
        <v>233</v>
      </c>
      <c r="K11" t="s">
        <v>234</v>
      </c>
      <c r="L11" t="s">
        <v>93</v>
      </c>
      <c r="M11" s="14">
        <v>0</v>
      </c>
      <c r="N11" t="s">
        <v>224</v>
      </c>
      <c r="O11" s="14">
        <v>0</v>
      </c>
      <c r="P11" t="s">
        <v>224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218</v>
      </c>
      <c r="AE11" s="9">
        <v>45215</v>
      </c>
      <c r="AF11" s="9">
        <v>45215</v>
      </c>
      <c r="AG11" t="s">
        <v>656</v>
      </c>
    </row>
    <row r="12" spans="1:33" x14ac:dyDescent="0.25">
      <c r="A12">
        <v>2023</v>
      </c>
      <c r="B12" s="9">
        <v>45047</v>
      </c>
      <c r="C12" s="9">
        <v>45077</v>
      </c>
      <c r="D12" t="s">
        <v>87</v>
      </c>
      <c r="E12">
        <v>5</v>
      </c>
      <c r="F12" t="s">
        <v>225</v>
      </c>
      <c r="G12" t="s">
        <v>226</v>
      </c>
      <c r="H12" t="s">
        <v>225</v>
      </c>
      <c r="I12" t="s">
        <v>235</v>
      </c>
      <c r="J12" t="s">
        <v>236</v>
      </c>
      <c r="K12" t="s">
        <v>237</v>
      </c>
      <c r="L12" t="s">
        <v>93</v>
      </c>
      <c r="M12" s="14">
        <v>0</v>
      </c>
      <c r="N12" t="s">
        <v>224</v>
      </c>
      <c r="O12" s="14">
        <v>0</v>
      </c>
      <c r="P12" t="s">
        <v>224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218</v>
      </c>
      <c r="AE12" s="9">
        <v>45215</v>
      </c>
      <c r="AF12" s="9">
        <v>45215</v>
      </c>
      <c r="AG12" t="s">
        <v>656</v>
      </c>
    </row>
    <row r="13" spans="1:33" x14ac:dyDescent="0.25">
      <c r="A13">
        <v>2023</v>
      </c>
      <c r="B13" s="9">
        <v>45047</v>
      </c>
      <c r="C13" s="9">
        <v>45077</v>
      </c>
      <c r="D13" t="s">
        <v>87</v>
      </c>
      <c r="E13">
        <v>6</v>
      </c>
      <c r="F13" t="s">
        <v>225</v>
      </c>
      <c r="G13" t="s">
        <v>226</v>
      </c>
      <c r="H13" t="s">
        <v>225</v>
      </c>
      <c r="I13" t="s">
        <v>238</v>
      </c>
      <c r="J13" t="s">
        <v>239</v>
      </c>
      <c r="K13" t="s">
        <v>234</v>
      </c>
      <c r="L13" t="s">
        <v>94</v>
      </c>
      <c r="M13" s="14">
        <v>0</v>
      </c>
      <c r="N13" t="s">
        <v>224</v>
      </c>
      <c r="O13" s="14">
        <v>0</v>
      </c>
      <c r="P13" t="s">
        <v>224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218</v>
      </c>
      <c r="AE13" s="9">
        <v>45215</v>
      </c>
      <c r="AF13" s="9">
        <v>45215</v>
      </c>
      <c r="AG13" t="s">
        <v>656</v>
      </c>
    </row>
    <row r="14" spans="1:33" x14ac:dyDescent="0.25">
      <c r="A14">
        <v>2023</v>
      </c>
      <c r="B14" s="9">
        <v>45047</v>
      </c>
      <c r="C14" s="9">
        <v>45077</v>
      </c>
      <c r="D14" t="s">
        <v>87</v>
      </c>
      <c r="E14">
        <v>7</v>
      </c>
      <c r="F14" t="s">
        <v>225</v>
      </c>
      <c r="G14" t="s">
        <v>226</v>
      </c>
      <c r="H14" t="s">
        <v>225</v>
      </c>
      <c r="I14" t="s">
        <v>240</v>
      </c>
      <c r="J14" t="s">
        <v>241</v>
      </c>
      <c r="K14" t="s">
        <v>242</v>
      </c>
      <c r="L14" t="s">
        <v>94</v>
      </c>
      <c r="M14" s="14">
        <v>0</v>
      </c>
      <c r="N14" t="s">
        <v>224</v>
      </c>
      <c r="O14" s="14">
        <v>0</v>
      </c>
      <c r="P14" t="s">
        <v>224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218</v>
      </c>
      <c r="AE14" s="9">
        <v>45215</v>
      </c>
      <c r="AF14" s="9">
        <v>45215</v>
      </c>
      <c r="AG14" t="s">
        <v>656</v>
      </c>
    </row>
    <row r="15" spans="1:33" x14ac:dyDescent="0.25">
      <c r="A15">
        <v>2023</v>
      </c>
      <c r="B15" s="9">
        <v>45047</v>
      </c>
      <c r="C15" s="9">
        <v>45077</v>
      </c>
      <c r="D15" t="s">
        <v>86</v>
      </c>
      <c r="E15">
        <v>8</v>
      </c>
      <c r="F15" t="s">
        <v>243</v>
      </c>
      <c r="G15" t="s">
        <v>243</v>
      </c>
      <c r="H15" t="s">
        <v>244</v>
      </c>
      <c r="I15" t="s">
        <v>252</v>
      </c>
      <c r="J15" t="s">
        <v>253</v>
      </c>
      <c r="K15" t="s">
        <v>254</v>
      </c>
      <c r="L15" t="s">
        <v>93</v>
      </c>
      <c r="M15" s="14">
        <v>7551</v>
      </c>
      <c r="N15" t="s">
        <v>224</v>
      </c>
      <c r="O15" s="14">
        <v>7091.4</v>
      </c>
      <c r="P15" t="s">
        <v>224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218</v>
      </c>
      <c r="AE15" s="9">
        <v>45215</v>
      </c>
      <c r="AF15" s="9">
        <v>45215</v>
      </c>
      <c r="AG15" t="s">
        <v>656</v>
      </c>
    </row>
    <row r="16" spans="1:33" x14ac:dyDescent="0.25">
      <c r="A16">
        <v>2023</v>
      </c>
      <c r="B16" s="9">
        <v>45047</v>
      </c>
      <c r="C16" s="9">
        <v>45077</v>
      </c>
      <c r="D16" t="s">
        <v>86</v>
      </c>
      <c r="E16">
        <v>9</v>
      </c>
      <c r="F16" t="s">
        <v>243</v>
      </c>
      <c r="G16" t="s">
        <v>243</v>
      </c>
      <c r="H16" t="s">
        <v>244</v>
      </c>
      <c r="I16" t="s">
        <v>248</v>
      </c>
      <c r="J16" t="s">
        <v>249</v>
      </c>
      <c r="K16" t="s">
        <v>250</v>
      </c>
      <c r="L16" t="s">
        <v>93</v>
      </c>
      <c r="M16" s="14">
        <v>6223.2</v>
      </c>
      <c r="N16" t="s">
        <v>224</v>
      </c>
      <c r="O16" s="14">
        <v>6298.8</v>
      </c>
      <c r="P16" t="s">
        <v>224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218</v>
      </c>
      <c r="AE16" s="9">
        <v>45215</v>
      </c>
      <c r="AF16" s="9">
        <v>45215</v>
      </c>
      <c r="AG16" t="s">
        <v>656</v>
      </c>
    </row>
    <row r="17" spans="1:33" x14ac:dyDescent="0.25">
      <c r="A17">
        <v>2023</v>
      </c>
      <c r="B17" s="9">
        <v>45047</v>
      </c>
      <c r="C17" s="9">
        <v>45077</v>
      </c>
      <c r="D17" t="s">
        <v>87</v>
      </c>
      <c r="E17">
        <v>10</v>
      </c>
      <c r="F17" t="s">
        <v>225</v>
      </c>
      <c r="G17" t="s">
        <v>540</v>
      </c>
      <c r="H17" t="s">
        <v>225</v>
      </c>
      <c r="I17" t="s">
        <v>541</v>
      </c>
      <c r="J17" t="s">
        <v>542</v>
      </c>
      <c r="K17" t="s">
        <v>247</v>
      </c>
      <c r="L17" t="s">
        <v>93</v>
      </c>
      <c r="M17" s="14">
        <v>0</v>
      </c>
      <c r="N17" t="s">
        <v>224</v>
      </c>
      <c r="O17" s="14">
        <v>0</v>
      </c>
      <c r="P17" t="s">
        <v>224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218</v>
      </c>
      <c r="AE17" s="9">
        <v>45215</v>
      </c>
      <c r="AF17" s="9">
        <v>45215</v>
      </c>
      <c r="AG17" t="s">
        <v>656</v>
      </c>
    </row>
    <row r="18" spans="1:33" x14ac:dyDescent="0.25">
      <c r="A18">
        <v>2023</v>
      </c>
      <c r="B18" s="9">
        <v>45047</v>
      </c>
      <c r="C18" s="9">
        <v>45077</v>
      </c>
      <c r="D18" t="s">
        <v>86</v>
      </c>
      <c r="E18">
        <v>11</v>
      </c>
      <c r="F18" t="s">
        <v>243</v>
      </c>
      <c r="G18" t="s">
        <v>243</v>
      </c>
      <c r="H18" t="s">
        <v>251</v>
      </c>
      <c r="I18" t="s">
        <v>255</v>
      </c>
      <c r="J18" t="s">
        <v>256</v>
      </c>
      <c r="K18" t="s">
        <v>257</v>
      </c>
      <c r="L18" t="s">
        <v>93</v>
      </c>
      <c r="M18" s="14">
        <v>7551</v>
      </c>
      <c r="N18" t="s">
        <v>224</v>
      </c>
      <c r="O18" s="14">
        <v>7091.4</v>
      </c>
      <c r="P18" t="s">
        <v>224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218</v>
      </c>
      <c r="AE18" s="9">
        <v>45215</v>
      </c>
      <c r="AF18" s="9">
        <v>45215</v>
      </c>
      <c r="AG18" t="s">
        <v>656</v>
      </c>
    </row>
    <row r="19" spans="1:33" x14ac:dyDescent="0.25">
      <c r="A19">
        <v>2023</v>
      </c>
      <c r="B19" s="9">
        <v>45047</v>
      </c>
      <c r="C19" s="9">
        <v>45077</v>
      </c>
      <c r="D19" t="s">
        <v>86</v>
      </c>
      <c r="E19">
        <v>12</v>
      </c>
      <c r="F19" t="s">
        <v>243</v>
      </c>
      <c r="G19" t="s">
        <v>243</v>
      </c>
      <c r="H19" t="s">
        <v>251</v>
      </c>
      <c r="I19" t="s">
        <v>457</v>
      </c>
      <c r="J19" t="s">
        <v>429</v>
      </c>
      <c r="K19" t="s">
        <v>458</v>
      </c>
      <c r="L19" t="s">
        <v>94</v>
      </c>
      <c r="M19" s="14">
        <v>8199.9</v>
      </c>
      <c r="N19" t="s">
        <v>224</v>
      </c>
      <c r="O19" s="14">
        <v>6592.2</v>
      </c>
      <c r="P19" t="s">
        <v>224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218</v>
      </c>
      <c r="AE19" s="9">
        <v>45215</v>
      </c>
      <c r="AF19" s="9">
        <v>45215</v>
      </c>
      <c r="AG19" t="s">
        <v>656</v>
      </c>
    </row>
    <row r="20" spans="1:33" x14ac:dyDescent="0.25">
      <c r="A20">
        <v>2023</v>
      </c>
      <c r="B20" s="9">
        <v>45047</v>
      </c>
      <c r="C20" s="9">
        <v>45077</v>
      </c>
      <c r="D20" t="s">
        <v>86</v>
      </c>
      <c r="E20">
        <v>13</v>
      </c>
      <c r="F20" t="s">
        <v>543</v>
      </c>
      <c r="G20" t="s">
        <v>544</v>
      </c>
      <c r="H20" t="s">
        <v>544</v>
      </c>
      <c r="I20" t="s">
        <v>305</v>
      </c>
      <c r="J20" t="s">
        <v>545</v>
      </c>
      <c r="K20" t="s">
        <v>247</v>
      </c>
      <c r="L20" t="s">
        <v>93</v>
      </c>
      <c r="M20" s="14">
        <v>36203.1</v>
      </c>
      <c r="N20" t="s">
        <v>224</v>
      </c>
      <c r="O20" s="14">
        <v>22488.799999999999</v>
      </c>
      <c r="P20" t="s">
        <v>224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218</v>
      </c>
      <c r="AE20" s="9">
        <v>45215</v>
      </c>
      <c r="AF20" s="9">
        <v>45215</v>
      </c>
      <c r="AG20" t="s">
        <v>656</v>
      </c>
    </row>
    <row r="21" spans="1:33" x14ac:dyDescent="0.25">
      <c r="A21">
        <v>2023</v>
      </c>
      <c r="B21" s="9">
        <v>45047</v>
      </c>
      <c r="C21" s="9">
        <v>45077</v>
      </c>
      <c r="D21" t="s">
        <v>86</v>
      </c>
      <c r="E21">
        <v>14</v>
      </c>
      <c r="F21" t="s">
        <v>243</v>
      </c>
      <c r="G21" t="s">
        <v>243</v>
      </c>
      <c r="H21" t="s">
        <v>544</v>
      </c>
      <c r="I21" t="s">
        <v>536</v>
      </c>
      <c r="J21" t="s">
        <v>537</v>
      </c>
      <c r="K21" t="s">
        <v>538</v>
      </c>
      <c r="L21" t="s">
        <v>93</v>
      </c>
      <c r="M21" s="14">
        <v>6223.2</v>
      </c>
      <c r="N21" t="s">
        <v>224</v>
      </c>
      <c r="O21" s="14">
        <v>3264.8</v>
      </c>
      <c r="P21" t="s">
        <v>224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218</v>
      </c>
      <c r="AE21" s="9">
        <v>45215</v>
      </c>
      <c r="AF21" s="9">
        <v>45215</v>
      </c>
      <c r="AG21" t="s">
        <v>656</v>
      </c>
    </row>
    <row r="22" spans="1:33" x14ac:dyDescent="0.25">
      <c r="A22">
        <v>2023</v>
      </c>
      <c r="B22" s="9">
        <v>45047</v>
      </c>
      <c r="C22" s="9">
        <v>45077</v>
      </c>
      <c r="D22" t="s">
        <v>86</v>
      </c>
      <c r="E22">
        <v>15</v>
      </c>
      <c r="F22" t="s">
        <v>243</v>
      </c>
      <c r="G22" t="s">
        <v>243</v>
      </c>
      <c r="H22" t="s">
        <v>265</v>
      </c>
      <c r="I22" t="s">
        <v>560</v>
      </c>
      <c r="J22" t="s">
        <v>561</v>
      </c>
      <c r="K22" t="s">
        <v>562</v>
      </c>
      <c r="L22" t="s">
        <v>94</v>
      </c>
      <c r="M22" s="14">
        <v>6223.2</v>
      </c>
      <c r="N22" t="s">
        <v>224</v>
      </c>
      <c r="O22" s="14">
        <v>6223.2</v>
      </c>
      <c r="P22" t="s">
        <v>224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218</v>
      </c>
      <c r="AE22" s="9">
        <v>45215</v>
      </c>
      <c r="AF22" s="9">
        <v>45215</v>
      </c>
      <c r="AG22" t="s">
        <v>656</v>
      </c>
    </row>
    <row r="23" spans="1:33" x14ac:dyDescent="0.25">
      <c r="A23">
        <v>2023</v>
      </c>
      <c r="B23" s="9">
        <v>45047</v>
      </c>
      <c r="C23" s="9">
        <v>45077</v>
      </c>
      <c r="D23" t="s">
        <v>86</v>
      </c>
      <c r="E23">
        <v>16</v>
      </c>
      <c r="F23" t="s">
        <v>243</v>
      </c>
      <c r="G23" t="s">
        <v>243</v>
      </c>
      <c r="H23" t="s">
        <v>267</v>
      </c>
      <c r="I23" t="s">
        <v>268</v>
      </c>
      <c r="J23" t="s">
        <v>269</v>
      </c>
      <c r="K23" t="s">
        <v>270</v>
      </c>
      <c r="L23" t="s">
        <v>93</v>
      </c>
      <c r="M23" s="14">
        <v>8858.7000000000007</v>
      </c>
      <c r="N23" t="s">
        <v>224</v>
      </c>
      <c r="O23" s="14">
        <v>6406.6</v>
      </c>
      <c r="P23" t="s">
        <v>224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218</v>
      </c>
      <c r="AE23" s="9">
        <v>45215</v>
      </c>
      <c r="AF23" s="9">
        <v>45215</v>
      </c>
      <c r="AG23" t="s">
        <v>656</v>
      </c>
    </row>
    <row r="24" spans="1:33" x14ac:dyDescent="0.25">
      <c r="A24">
        <v>2023</v>
      </c>
      <c r="B24" s="9">
        <v>45047</v>
      </c>
      <c r="C24" s="9">
        <v>45077</v>
      </c>
      <c r="D24" t="s">
        <v>86</v>
      </c>
      <c r="E24">
        <v>17</v>
      </c>
      <c r="F24" t="s">
        <v>243</v>
      </c>
      <c r="G24" t="s">
        <v>243</v>
      </c>
      <c r="H24" t="s">
        <v>267</v>
      </c>
      <c r="I24" t="s">
        <v>271</v>
      </c>
      <c r="J24" t="s">
        <v>233</v>
      </c>
      <c r="K24" t="s">
        <v>261</v>
      </c>
      <c r="L24" t="s">
        <v>93</v>
      </c>
      <c r="M24" s="14">
        <v>11802.9</v>
      </c>
      <c r="N24" t="s">
        <v>224</v>
      </c>
      <c r="O24" s="14">
        <v>10753.6</v>
      </c>
      <c r="P24" t="s">
        <v>224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218</v>
      </c>
      <c r="AE24" s="9">
        <v>45215</v>
      </c>
      <c r="AF24" s="9">
        <v>45215</v>
      </c>
      <c r="AG24" t="s">
        <v>656</v>
      </c>
    </row>
    <row r="25" spans="1:33" x14ac:dyDescent="0.25">
      <c r="A25">
        <v>2023</v>
      </c>
      <c r="B25" s="9">
        <v>45047</v>
      </c>
      <c r="C25" s="9">
        <v>45077</v>
      </c>
      <c r="D25" t="s">
        <v>86</v>
      </c>
      <c r="E25">
        <v>18</v>
      </c>
      <c r="F25" t="s">
        <v>243</v>
      </c>
      <c r="G25" t="s">
        <v>243</v>
      </c>
      <c r="H25" t="s">
        <v>267</v>
      </c>
      <c r="I25" t="s">
        <v>272</v>
      </c>
      <c r="J25" t="s">
        <v>273</v>
      </c>
      <c r="K25" t="s">
        <v>274</v>
      </c>
      <c r="L25" t="s">
        <v>93</v>
      </c>
      <c r="M25" s="14">
        <v>7248.6</v>
      </c>
      <c r="N25" t="s">
        <v>224</v>
      </c>
      <c r="O25" s="14">
        <v>4010.4</v>
      </c>
      <c r="P25" t="s">
        <v>224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218</v>
      </c>
      <c r="AE25" s="9">
        <v>45215</v>
      </c>
      <c r="AF25" s="9">
        <v>45215</v>
      </c>
      <c r="AG25" t="s">
        <v>656</v>
      </c>
    </row>
    <row r="26" spans="1:33" x14ac:dyDescent="0.25">
      <c r="A26">
        <v>2023</v>
      </c>
      <c r="B26" s="9">
        <v>45047</v>
      </c>
      <c r="C26" s="9">
        <v>45077</v>
      </c>
      <c r="D26" t="s">
        <v>82</v>
      </c>
      <c r="E26">
        <v>19</v>
      </c>
      <c r="F26" t="s">
        <v>654</v>
      </c>
      <c r="G26" t="s">
        <v>654</v>
      </c>
      <c r="H26" t="s">
        <v>267</v>
      </c>
      <c r="I26" t="s">
        <v>655</v>
      </c>
      <c r="J26" t="s">
        <v>398</v>
      </c>
      <c r="K26" t="s">
        <v>233</v>
      </c>
      <c r="L26" t="s">
        <v>93</v>
      </c>
      <c r="M26" s="14">
        <v>44048.4</v>
      </c>
      <c r="N26" t="s">
        <v>224</v>
      </c>
      <c r="O26" s="14">
        <v>36000</v>
      </c>
      <c r="P26" t="s">
        <v>224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218</v>
      </c>
      <c r="AE26" s="9">
        <v>45215</v>
      </c>
      <c r="AF26" s="9">
        <v>45215</v>
      </c>
      <c r="AG26" t="s">
        <v>656</v>
      </c>
    </row>
    <row r="27" spans="1:33" x14ac:dyDescent="0.25">
      <c r="A27">
        <v>2023</v>
      </c>
      <c r="B27" s="9">
        <v>45047</v>
      </c>
      <c r="C27" s="9">
        <v>45077</v>
      </c>
      <c r="D27" t="s">
        <v>82</v>
      </c>
      <c r="E27">
        <v>20</v>
      </c>
      <c r="F27" t="s">
        <v>546</v>
      </c>
      <c r="G27" t="s">
        <v>546</v>
      </c>
      <c r="H27" t="s">
        <v>547</v>
      </c>
      <c r="I27" t="s">
        <v>311</v>
      </c>
      <c r="J27" t="s">
        <v>287</v>
      </c>
      <c r="K27" t="s">
        <v>282</v>
      </c>
      <c r="L27" t="s">
        <v>94</v>
      </c>
      <c r="M27" s="14">
        <v>18537.599999999999</v>
      </c>
      <c r="N27" t="s">
        <v>224</v>
      </c>
      <c r="O27" s="14">
        <v>12165.6</v>
      </c>
      <c r="P27" t="s">
        <v>224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218</v>
      </c>
      <c r="AE27" s="9">
        <v>45215</v>
      </c>
      <c r="AF27" s="9">
        <v>45215</v>
      </c>
      <c r="AG27" t="s">
        <v>656</v>
      </c>
    </row>
    <row r="28" spans="1:33" x14ac:dyDescent="0.25">
      <c r="A28">
        <v>2023</v>
      </c>
      <c r="B28" s="9">
        <v>45047</v>
      </c>
      <c r="C28" s="9">
        <v>45077</v>
      </c>
      <c r="D28" t="s">
        <v>86</v>
      </c>
      <c r="E28">
        <v>21</v>
      </c>
      <c r="F28" t="s">
        <v>243</v>
      </c>
      <c r="G28" t="s">
        <v>243</v>
      </c>
      <c r="H28" t="s">
        <v>567</v>
      </c>
      <c r="I28" t="s">
        <v>566</v>
      </c>
      <c r="J28" t="s">
        <v>565</v>
      </c>
      <c r="K28" t="s">
        <v>266</v>
      </c>
      <c r="L28" t="s">
        <v>93</v>
      </c>
      <c r="M28" s="14">
        <v>6223.2</v>
      </c>
      <c r="N28" t="s">
        <v>224</v>
      </c>
      <c r="O28" s="14">
        <v>6298.8</v>
      </c>
      <c r="P28" t="s">
        <v>224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218</v>
      </c>
      <c r="AE28" s="9">
        <v>45215</v>
      </c>
      <c r="AF28" s="9">
        <v>45215</v>
      </c>
      <c r="AG28" t="s">
        <v>656</v>
      </c>
    </row>
    <row r="29" spans="1:33" x14ac:dyDescent="0.25">
      <c r="A29">
        <v>2023</v>
      </c>
      <c r="B29" s="9">
        <v>45047</v>
      </c>
      <c r="C29" s="9">
        <v>45077</v>
      </c>
      <c r="D29" t="s">
        <v>86</v>
      </c>
      <c r="E29">
        <v>22</v>
      </c>
      <c r="F29" t="s">
        <v>243</v>
      </c>
      <c r="G29" t="s">
        <v>243</v>
      </c>
      <c r="H29" t="s">
        <v>277</v>
      </c>
      <c r="I29" t="s">
        <v>278</v>
      </c>
      <c r="J29" t="s">
        <v>256</v>
      </c>
      <c r="K29" t="s">
        <v>279</v>
      </c>
      <c r="L29" t="s">
        <v>93</v>
      </c>
      <c r="M29" s="14">
        <v>6223.2</v>
      </c>
      <c r="N29" t="s">
        <v>224</v>
      </c>
      <c r="O29" s="14">
        <v>4936.2</v>
      </c>
      <c r="P29" t="s">
        <v>224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218</v>
      </c>
      <c r="AE29" s="9">
        <v>45215</v>
      </c>
      <c r="AF29" s="9">
        <v>45215</v>
      </c>
      <c r="AG29" t="s">
        <v>656</v>
      </c>
    </row>
    <row r="30" spans="1:33" x14ac:dyDescent="0.25">
      <c r="A30">
        <v>2023</v>
      </c>
      <c r="B30" s="9">
        <v>45047</v>
      </c>
      <c r="C30" s="9">
        <v>45077</v>
      </c>
      <c r="D30" t="s">
        <v>86</v>
      </c>
      <c r="E30">
        <v>23</v>
      </c>
      <c r="F30" t="s">
        <v>243</v>
      </c>
      <c r="G30" t="s">
        <v>243</v>
      </c>
      <c r="H30" t="s">
        <v>277</v>
      </c>
      <c r="I30" t="s">
        <v>280</v>
      </c>
      <c r="J30" t="s">
        <v>281</v>
      </c>
      <c r="K30" t="s">
        <v>282</v>
      </c>
      <c r="L30" t="s">
        <v>93</v>
      </c>
      <c r="M30" s="14">
        <v>6223.2</v>
      </c>
      <c r="N30" t="s">
        <v>224</v>
      </c>
      <c r="O30" s="14">
        <v>5229.3999999999996</v>
      </c>
      <c r="P30" t="s">
        <v>224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218</v>
      </c>
      <c r="AE30" s="9">
        <v>45215</v>
      </c>
      <c r="AF30" s="9">
        <v>45215</v>
      </c>
      <c r="AG30" t="s">
        <v>656</v>
      </c>
    </row>
    <row r="31" spans="1:33" x14ac:dyDescent="0.25">
      <c r="A31">
        <v>2023</v>
      </c>
      <c r="B31" s="9">
        <v>45047</v>
      </c>
      <c r="C31" s="9">
        <v>45077</v>
      </c>
      <c r="D31" t="s">
        <v>86</v>
      </c>
      <c r="E31">
        <v>24</v>
      </c>
      <c r="F31" t="s">
        <v>243</v>
      </c>
      <c r="G31" t="s">
        <v>243</v>
      </c>
      <c r="H31" t="s">
        <v>277</v>
      </c>
      <c r="I31" t="s">
        <v>463</v>
      </c>
      <c r="J31" t="s">
        <v>356</v>
      </c>
      <c r="K31" t="s">
        <v>335</v>
      </c>
      <c r="L31" t="s">
        <v>93</v>
      </c>
      <c r="M31" s="14">
        <v>6223.2</v>
      </c>
      <c r="N31" t="s">
        <v>224</v>
      </c>
      <c r="O31" s="14">
        <v>6298.8</v>
      </c>
      <c r="P31" t="s">
        <v>224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218</v>
      </c>
      <c r="AE31" s="9">
        <v>45215</v>
      </c>
      <c r="AF31" s="9">
        <v>45215</v>
      </c>
      <c r="AG31" t="s">
        <v>656</v>
      </c>
    </row>
    <row r="32" spans="1:33" x14ac:dyDescent="0.25">
      <c r="A32">
        <v>2023</v>
      </c>
      <c r="B32" s="9">
        <v>45047</v>
      </c>
      <c r="C32" s="9">
        <v>45077</v>
      </c>
      <c r="D32" t="s">
        <v>86</v>
      </c>
      <c r="E32">
        <v>25</v>
      </c>
      <c r="F32" t="s">
        <v>284</v>
      </c>
      <c r="G32" t="s">
        <v>284</v>
      </c>
      <c r="H32" t="s">
        <v>284</v>
      </c>
      <c r="I32" t="s">
        <v>285</v>
      </c>
      <c r="J32" t="s">
        <v>286</v>
      </c>
      <c r="K32" t="s">
        <v>287</v>
      </c>
      <c r="L32" t="s">
        <v>93</v>
      </c>
      <c r="M32" s="14">
        <v>3720</v>
      </c>
      <c r="N32" t="s">
        <v>224</v>
      </c>
      <c r="O32" s="14">
        <v>4018</v>
      </c>
      <c r="P32" t="s">
        <v>224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218</v>
      </c>
      <c r="AE32" s="9">
        <v>45215</v>
      </c>
      <c r="AF32" s="9">
        <v>45215</v>
      </c>
      <c r="AG32" t="s">
        <v>656</v>
      </c>
    </row>
    <row r="33" spans="1:33" x14ac:dyDescent="0.25">
      <c r="A33">
        <v>2023</v>
      </c>
      <c r="B33" s="9">
        <v>45047</v>
      </c>
      <c r="C33" s="9">
        <v>45077</v>
      </c>
      <c r="D33" t="s">
        <v>86</v>
      </c>
      <c r="E33">
        <v>26</v>
      </c>
      <c r="F33" t="s">
        <v>284</v>
      </c>
      <c r="G33" t="s">
        <v>284</v>
      </c>
      <c r="H33" t="s">
        <v>284</v>
      </c>
      <c r="I33" t="s">
        <v>271</v>
      </c>
      <c r="J33" t="s">
        <v>239</v>
      </c>
      <c r="K33" t="s">
        <v>288</v>
      </c>
      <c r="L33" t="s">
        <v>93</v>
      </c>
      <c r="M33" s="14">
        <v>3898.2</v>
      </c>
      <c r="N33" t="s">
        <v>224</v>
      </c>
      <c r="O33" s="14">
        <v>4181.2</v>
      </c>
      <c r="P33" t="s">
        <v>224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218</v>
      </c>
      <c r="AE33" s="9">
        <v>45215</v>
      </c>
      <c r="AF33" s="9">
        <v>45215</v>
      </c>
      <c r="AG33" t="s">
        <v>656</v>
      </c>
    </row>
    <row r="34" spans="1:33" x14ac:dyDescent="0.25">
      <c r="A34">
        <v>2023</v>
      </c>
      <c r="B34" s="9">
        <v>45047</v>
      </c>
      <c r="C34" s="9">
        <v>45077</v>
      </c>
      <c r="D34" t="s">
        <v>86</v>
      </c>
      <c r="E34">
        <v>27</v>
      </c>
      <c r="F34" t="s">
        <v>284</v>
      </c>
      <c r="G34" t="s">
        <v>284</v>
      </c>
      <c r="H34" t="s">
        <v>284</v>
      </c>
      <c r="I34" t="s">
        <v>289</v>
      </c>
      <c r="J34" t="s">
        <v>290</v>
      </c>
      <c r="K34" t="s">
        <v>291</v>
      </c>
      <c r="L34" t="s">
        <v>93</v>
      </c>
      <c r="M34" s="14">
        <v>17100</v>
      </c>
      <c r="N34" t="s">
        <v>224</v>
      </c>
      <c r="O34" s="14">
        <v>14951.6</v>
      </c>
      <c r="P34" t="s">
        <v>224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218</v>
      </c>
      <c r="AE34" s="9">
        <v>45215</v>
      </c>
      <c r="AF34" s="9">
        <v>45215</v>
      </c>
      <c r="AG34" t="s">
        <v>656</v>
      </c>
    </row>
    <row r="35" spans="1:33" x14ac:dyDescent="0.25">
      <c r="A35">
        <v>2023</v>
      </c>
      <c r="B35" s="9">
        <v>45047</v>
      </c>
      <c r="C35" s="9">
        <v>45077</v>
      </c>
      <c r="D35" t="s">
        <v>86</v>
      </c>
      <c r="E35">
        <v>28</v>
      </c>
      <c r="F35" t="s">
        <v>284</v>
      </c>
      <c r="G35" t="s">
        <v>284</v>
      </c>
      <c r="H35" t="s">
        <v>284</v>
      </c>
      <c r="I35" t="s">
        <v>293</v>
      </c>
      <c r="J35" t="s">
        <v>294</v>
      </c>
      <c r="K35" t="s">
        <v>239</v>
      </c>
      <c r="L35" t="s">
        <v>93</v>
      </c>
      <c r="M35" s="14">
        <v>3960</v>
      </c>
      <c r="N35" t="s">
        <v>224</v>
      </c>
      <c r="O35" s="14">
        <v>2884.8</v>
      </c>
      <c r="P35" t="s">
        <v>224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218</v>
      </c>
      <c r="AE35" s="9">
        <v>45215</v>
      </c>
      <c r="AF35" s="9">
        <v>45215</v>
      </c>
      <c r="AG35" t="s">
        <v>656</v>
      </c>
    </row>
    <row r="36" spans="1:33" x14ac:dyDescent="0.25">
      <c r="A36">
        <v>2023</v>
      </c>
      <c r="B36" s="9">
        <v>45047</v>
      </c>
      <c r="C36" s="9">
        <v>45077</v>
      </c>
      <c r="D36" t="s">
        <v>86</v>
      </c>
      <c r="E36">
        <v>29</v>
      </c>
      <c r="F36" t="s">
        <v>284</v>
      </c>
      <c r="G36" t="s">
        <v>284</v>
      </c>
      <c r="H36" t="s">
        <v>284</v>
      </c>
      <c r="I36" t="s">
        <v>295</v>
      </c>
      <c r="J36" t="s">
        <v>296</v>
      </c>
      <c r="K36" t="s">
        <v>292</v>
      </c>
      <c r="L36" t="s">
        <v>93</v>
      </c>
      <c r="M36" s="14">
        <v>4336.5</v>
      </c>
      <c r="N36" t="s">
        <v>224</v>
      </c>
      <c r="O36" s="14">
        <v>4582.6000000000004</v>
      </c>
      <c r="P36" t="s">
        <v>224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218</v>
      </c>
      <c r="AE36" s="9">
        <v>45215</v>
      </c>
      <c r="AF36" s="9">
        <v>45215</v>
      </c>
      <c r="AG36" t="s">
        <v>656</v>
      </c>
    </row>
    <row r="37" spans="1:33" x14ac:dyDescent="0.25">
      <c r="A37">
        <v>2023</v>
      </c>
      <c r="B37" s="9">
        <v>45047</v>
      </c>
      <c r="C37" s="9">
        <v>45077</v>
      </c>
      <c r="D37" t="s">
        <v>86</v>
      </c>
      <c r="E37">
        <v>30</v>
      </c>
      <c r="F37" t="s">
        <v>284</v>
      </c>
      <c r="G37" t="s">
        <v>284</v>
      </c>
      <c r="H37" t="s">
        <v>284</v>
      </c>
      <c r="I37" t="s">
        <v>297</v>
      </c>
      <c r="J37" t="s">
        <v>298</v>
      </c>
      <c r="K37" t="s">
        <v>299</v>
      </c>
      <c r="L37" t="s">
        <v>94</v>
      </c>
      <c r="M37" s="14">
        <v>2488.5</v>
      </c>
      <c r="N37" t="s">
        <v>224</v>
      </c>
      <c r="O37" s="14">
        <v>2913.8</v>
      </c>
      <c r="P37" t="s">
        <v>224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218</v>
      </c>
      <c r="AE37" s="9">
        <v>45215</v>
      </c>
      <c r="AF37" s="9">
        <v>45215</v>
      </c>
      <c r="AG37" t="s">
        <v>656</v>
      </c>
    </row>
    <row r="38" spans="1:33" x14ac:dyDescent="0.25">
      <c r="A38">
        <v>2023</v>
      </c>
      <c r="B38" s="9">
        <v>45047</v>
      </c>
      <c r="C38" s="9">
        <v>45077</v>
      </c>
      <c r="D38" t="s">
        <v>86</v>
      </c>
      <c r="E38">
        <v>31</v>
      </c>
      <c r="F38" t="s">
        <v>284</v>
      </c>
      <c r="G38" t="s">
        <v>284</v>
      </c>
      <c r="H38" t="s">
        <v>284</v>
      </c>
      <c r="I38" t="s">
        <v>300</v>
      </c>
      <c r="J38" t="s">
        <v>301</v>
      </c>
      <c r="K38" t="s">
        <v>302</v>
      </c>
      <c r="L38" t="s">
        <v>94</v>
      </c>
      <c r="M38" s="14">
        <v>2488.5</v>
      </c>
      <c r="N38" t="s">
        <v>224</v>
      </c>
      <c r="O38" s="14">
        <v>2914</v>
      </c>
      <c r="P38" t="s">
        <v>224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218</v>
      </c>
      <c r="AE38" s="9">
        <v>45215</v>
      </c>
      <c r="AF38" s="9">
        <v>45215</v>
      </c>
      <c r="AG38" t="s">
        <v>656</v>
      </c>
    </row>
    <row r="39" spans="1:33" x14ac:dyDescent="0.25">
      <c r="A39">
        <v>2023</v>
      </c>
      <c r="B39" s="9">
        <v>45047</v>
      </c>
      <c r="C39" s="9">
        <v>45077</v>
      </c>
      <c r="D39" t="s">
        <v>86</v>
      </c>
      <c r="E39">
        <v>32</v>
      </c>
      <c r="F39" t="s">
        <v>284</v>
      </c>
      <c r="G39" t="s">
        <v>284</v>
      </c>
      <c r="H39" t="s">
        <v>284</v>
      </c>
      <c r="I39" t="s">
        <v>571</v>
      </c>
      <c r="J39" t="s">
        <v>303</v>
      </c>
      <c r="K39" t="s">
        <v>247</v>
      </c>
      <c r="L39" t="s">
        <v>94</v>
      </c>
      <c r="M39" s="14">
        <v>3763.2</v>
      </c>
      <c r="N39" t="s">
        <v>224</v>
      </c>
      <c r="O39" s="14">
        <v>3932.8</v>
      </c>
      <c r="P39" t="s">
        <v>224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218</v>
      </c>
      <c r="AE39" s="9">
        <v>45215</v>
      </c>
      <c r="AF39" s="9">
        <v>45215</v>
      </c>
      <c r="AG39" t="s">
        <v>656</v>
      </c>
    </row>
    <row r="40" spans="1:33" x14ac:dyDescent="0.25">
      <c r="A40">
        <v>2023</v>
      </c>
      <c r="B40" s="9">
        <v>45047</v>
      </c>
      <c r="C40" s="9">
        <v>45077</v>
      </c>
      <c r="D40" t="s">
        <v>86</v>
      </c>
      <c r="E40">
        <v>33</v>
      </c>
      <c r="F40" t="s">
        <v>284</v>
      </c>
      <c r="G40" t="s">
        <v>284</v>
      </c>
      <c r="H40" t="s">
        <v>284</v>
      </c>
      <c r="I40" t="s">
        <v>572</v>
      </c>
      <c r="J40" t="s">
        <v>273</v>
      </c>
      <c r="K40" t="s">
        <v>304</v>
      </c>
      <c r="L40" t="s">
        <v>93</v>
      </c>
      <c r="M40" s="14">
        <v>1427.7</v>
      </c>
      <c r="N40" t="s">
        <v>224</v>
      </c>
      <c r="O40" s="14">
        <v>1771</v>
      </c>
      <c r="P40" t="s">
        <v>224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218</v>
      </c>
      <c r="AE40" s="9">
        <v>45215</v>
      </c>
      <c r="AF40" s="9">
        <v>45215</v>
      </c>
      <c r="AG40" t="s">
        <v>656</v>
      </c>
    </row>
    <row r="41" spans="1:33" x14ac:dyDescent="0.25">
      <c r="A41">
        <v>2023</v>
      </c>
      <c r="B41" s="9">
        <v>45047</v>
      </c>
      <c r="C41" s="9">
        <v>45077</v>
      </c>
      <c r="D41" t="s">
        <v>86</v>
      </c>
      <c r="E41">
        <v>34</v>
      </c>
      <c r="F41" t="s">
        <v>284</v>
      </c>
      <c r="G41" t="s">
        <v>284</v>
      </c>
      <c r="H41" t="s">
        <v>284</v>
      </c>
      <c r="I41" t="s">
        <v>573</v>
      </c>
      <c r="J41" t="s">
        <v>574</v>
      </c>
      <c r="K41" t="s">
        <v>303</v>
      </c>
      <c r="L41" t="s">
        <v>93</v>
      </c>
      <c r="M41" s="14">
        <v>3755.4</v>
      </c>
      <c r="N41" t="s">
        <v>224</v>
      </c>
      <c r="O41" s="14">
        <v>3925.4</v>
      </c>
      <c r="P41" t="s">
        <v>224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218</v>
      </c>
      <c r="AE41" s="9">
        <v>45215</v>
      </c>
      <c r="AF41" s="9">
        <v>45215</v>
      </c>
      <c r="AG41" t="s">
        <v>656</v>
      </c>
    </row>
    <row r="42" spans="1:33" x14ac:dyDescent="0.25">
      <c r="A42">
        <v>2023</v>
      </c>
      <c r="B42" s="9">
        <v>45047</v>
      </c>
      <c r="C42" s="9">
        <v>45077</v>
      </c>
      <c r="D42" t="s">
        <v>86</v>
      </c>
      <c r="E42">
        <v>35</v>
      </c>
      <c r="F42" t="s">
        <v>284</v>
      </c>
      <c r="G42" t="s">
        <v>284</v>
      </c>
      <c r="H42" t="s">
        <v>284</v>
      </c>
      <c r="I42" t="s">
        <v>305</v>
      </c>
      <c r="J42" t="s">
        <v>575</v>
      </c>
      <c r="K42" t="s">
        <v>576</v>
      </c>
      <c r="L42" t="s">
        <v>93</v>
      </c>
      <c r="M42" s="14">
        <v>1427.7</v>
      </c>
      <c r="N42" t="s">
        <v>224</v>
      </c>
      <c r="O42" s="14">
        <v>1771</v>
      </c>
      <c r="P42" t="s">
        <v>224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218</v>
      </c>
      <c r="AE42" s="9">
        <v>45215</v>
      </c>
      <c r="AF42" s="9">
        <v>45215</v>
      </c>
      <c r="AG42" t="s">
        <v>656</v>
      </c>
    </row>
    <row r="43" spans="1:33" x14ac:dyDescent="0.25">
      <c r="A43">
        <v>2023</v>
      </c>
      <c r="B43" s="9">
        <v>45047</v>
      </c>
      <c r="C43" s="9">
        <v>45077</v>
      </c>
      <c r="D43" t="s">
        <v>86</v>
      </c>
      <c r="E43">
        <v>36</v>
      </c>
      <c r="F43" t="s">
        <v>284</v>
      </c>
      <c r="G43" t="s">
        <v>284</v>
      </c>
      <c r="H43" t="s">
        <v>284</v>
      </c>
      <c r="I43" t="s">
        <v>577</v>
      </c>
      <c r="J43" t="s">
        <v>306</v>
      </c>
      <c r="K43" t="s">
        <v>307</v>
      </c>
      <c r="L43" t="s">
        <v>93</v>
      </c>
      <c r="M43" s="14">
        <v>2184</v>
      </c>
      <c r="N43" t="s">
        <v>224</v>
      </c>
      <c r="O43" s="14">
        <v>2478.6</v>
      </c>
      <c r="P43" t="s">
        <v>224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218</v>
      </c>
      <c r="AE43" s="9">
        <v>45215</v>
      </c>
      <c r="AF43" s="9">
        <v>45215</v>
      </c>
      <c r="AG43" t="s">
        <v>656</v>
      </c>
    </row>
    <row r="44" spans="1:33" x14ac:dyDescent="0.25">
      <c r="A44">
        <v>2023</v>
      </c>
      <c r="B44" s="9">
        <v>45047</v>
      </c>
      <c r="C44" s="9">
        <v>45077</v>
      </c>
      <c r="D44" t="s">
        <v>86</v>
      </c>
      <c r="E44">
        <v>37</v>
      </c>
      <c r="F44" t="s">
        <v>284</v>
      </c>
      <c r="G44" t="s">
        <v>284</v>
      </c>
      <c r="H44" t="s">
        <v>284</v>
      </c>
      <c r="I44" t="s">
        <v>308</v>
      </c>
      <c r="J44" t="s">
        <v>309</v>
      </c>
      <c r="K44" t="s">
        <v>578</v>
      </c>
      <c r="L44" t="s">
        <v>94</v>
      </c>
      <c r="M44" s="14">
        <v>3569.7</v>
      </c>
      <c r="N44" t="s">
        <v>224</v>
      </c>
      <c r="O44" s="14">
        <v>3751.6</v>
      </c>
      <c r="P44" t="s">
        <v>224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218</v>
      </c>
      <c r="AE44" s="9">
        <v>45215</v>
      </c>
      <c r="AF44" s="9">
        <v>45215</v>
      </c>
      <c r="AG44" t="s">
        <v>656</v>
      </c>
    </row>
    <row r="45" spans="1:33" x14ac:dyDescent="0.25">
      <c r="A45">
        <v>2023</v>
      </c>
      <c r="B45" s="9">
        <v>45047</v>
      </c>
      <c r="C45" s="9">
        <v>45077</v>
      </c>
      <c r="D45" t="s">
        <v>86</v>
      </c>
      <c r="E45">
        <v>38</v>
      </c>
      <c r="F45" t="s">
        <v>284</v>
      </c>
      <c r="G45" t="s">
        <v>284</v>
      </c>
      <c r="H45" t="s">
        <v>284</v>
      </c>
      <c r="I45" t="s">
        <v>579</v>
      </c>
      <c r="J45" t="s">
        <v>253</v>
      </c>
      <c r="K45" t="s">
        <v>310</v>
      </c>
      <c r="L45" t="s">
        <v>94</v>
      </c>
      <c r="M45" s="14">
        <v>4653.6000000000004</v>
      </c>
      <c r="N45" t="s">
        <v>224</v>
      </c>
      <c r="O45" s="14">
        <v>4738.3999999999996</v>
      </c>
      <c r="P45" t="s">
        <v>224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218</v>
      </c>
      <c r="AE45" s="9">
        <v>45215</v>
      </c>
      <c r="AF45" s="9">
        <v>45215</v>
      </c>
      <c r="AG45" t="s">
        <v>656</v>
      </c>
    </row>
    <row r="46" spans="1:33" x14ac:dyDescent="0.25">
      <c r="A46">
        <v>2023</v>
      </c>
      <c r="B46" s="9">
        <v>45047</v>
      </c>
      <c r="C46" s="9">
        <v>45077</v>
      </c>
      <c r="D46" t="s">
        <v>86</v>
      </c>
      <c r="E46">
        <v>39</v>
      </c>
      <c r="F46" t="s">
        <v>284</v>
      </c>
      <c r="G46" t="s">
        <v>284</v>
      </c>
      <c r="H46" t="s">
        <v>284</v>
      </c>
      <c r="I46" t="s">
        <v>580</v>
      </c>
      <c r="J46" t="s">
        <v>239</v>
      </c>
      <c r="K46" t="s">
        <v>269</v>
      </c>
      <c r="L46" t="s">
        <v>93</v>
      </c>
      <c r="M46" s="14">
        <v>2100</v>
      </c>
      <c r="N46" t="s">
        <v>224</v>
      </c>
      <c r="O46" s="14">
        <v>2400</v>
      </c>
      <c r="P46" t="s">
        <v>224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218</v>
      </c>
      <c r="AE46" s="9">
        <v>45215</v>
      </c>
      <c r="AF46" s="9">
        <v>45215</v>
      </c>
      <c r="AG46" t="s">
        <v>656</v>
      </c>
    </row>
    <row r="47" spans="1:33" x14ac:dyDescent="0.25">
      <c r="A47">
        <v>2023</v>
      </c>
      <c r="B47" s="9">
        <v>45047</v>
      </c>
      <c r="C47" s="9">
        <v>45077</v>
      </c>
      <c r="D47" t="s">
        <v>86</v>
      </c>
      <c r="E47">
        <v>40</v>
      </c>
      <c r="F47" t="s">
        <v>284</v>
      </c>
      <c r="G47" t="s">
        <v>284</v>
      </c>
      <c r="H47" t="s">
        <v>284</v>
      </c>
      <c r="I47" t="s">
        <v>581</v>
      </c>
      <c r="J47" t="s">
        <v>241</v>
      </c>
      <c r="K47" t="s">
        <v>582</v>
      </c>
      <c r="L47" t="s">
        <v>93</v>
      </c>
      <c r="M47" s="14">
        <v>3116.1</v>
      </c>
      <c r="N47" t="s">
        <v>224</v>
      </c>
      <c r="O47" s="14">
        <v>3351</v>
      </c>
      <c r="P47" t="s">
        <v>224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218</v>
      </c>
      <c r="AE47" s="9">
        <v>45215</v>
      </c>
      <c r="AF47" s="9">
        <v>45215</v>
      </c>
      <c r="AG47" t="s">
        <v>656</v>
      </c>
    </row>
    <row r="48" spans="1:33" x14ac:dyDescent="0.25">
      <c r="A48">
        <v>2023</v>
      </c>
      <c r="B48" s="9">
        <v>45047</v>
      </c>
      <c r="C48" s="9">
        <v>45077</v>
      </c>
      <c r="D48" t="s">
        <v>86</v>
      </c>
      <c r="E48">
        <v>41</v>
      </c>
      <c r="F48" t="s">
        <v>284</v>
      </c>
      <c r="G48" t="s">
        <v>284</v>
      </c>
      <c r="H48" t="s">
        <v>284</v>
      </c>
      <c r="I48" t="s">
        <v>583</v>
      </c>
      <c r="J48" t="s">
        <v>282</v>
      </c>
      <c r="K48" t="s">
        <v>584</v>
      </c>
      <c r="L48" t="s">
        <v>94</v>
      </c>
      <c r="M48" s="14">
        <v>3116.1</v>
      </c>
      <c r="N48" t="s">
        <v>224</v>
      </c>
      <c r="O48" s="14">
        <v>3351</v>
      </c>
      <c r="P48" t="s">
        <v>224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218</v>
      </c>
      <c r="AE48" s="9">
        <v>45215</v>
      </c>
      <c r="AF48" s="9">
        <v>45215</v>
      </c>
      <c r="AG48" t="s">
        <v>656</v>
      </c>
    </row>
    <row r="49" spans="1:33" x14ac:dyDescent="0.25">
      <c r="A49">
        <v>2023</v>
      </c>
      <c r="B49" s="9">
        <v>45047</v>
      </c>
      <c r="C49" s="9">
        <v>45077</v>
      </c>
      <c r="D49" t="s">
        <v>86</v>
      </c>
      <c r="E49">
        <v>42</v>
      </c>
      <c r="F49" t="s">
        <v>284</v>
      </c>
      <c r="G49" t="s">
        <v>284</v>
      </c>
      <c r="H49" t="s">
        <v>284</v>
      </c>
      <c r="I49" t="s">
        <v>311</v>
      </c>
      <c r="J49" t="s">
        <v>299</v>
      </c>
      <c r="K49" t="s">
        <v>312</v>
      </c>
      <c r="L49" t="s">
        <v>94</v>
      </c>
      <c r="M49" s="14">
        <v>2391.6</v>
      </c>
      <c r="N49" t="s">
        <v>224</v>
      </c>
      <c r="O49" s="14">
        <v>2673</v>
      </c>
      <c r="P49" t="s">
        <v>224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218</v>
      </c>
      <c r="AE49" s="9">
        <v>45215</v>
      </c>
      <c r="AF49" s="9">
        <v>45215</v>
      </c>
      <c r="AG49" t="s">
        <v>656</v>
      </c>
    </row>
    <row r="50" spans="1:33" x14ac:dyDescent="0.25">
      <c r="A50">
        <v>2023</v>
      </c>
      <c r="B50" s="9">
        <v>45047</v>
      </c>
      <c r="C50" s="9">
        <v>45077</v>
      </c>
      <c r="D50" t="s">
        <v>86</v>
      </c>
      <c r="E50">
        <v>43</v>
      </c>
      <c r="F50" t="s">
        <v>284</v>
      </c>
      <c r="G50" t="s">
        <v>284</v>
      </c>
      <c r="H50" t="s">
        <v>284</v>
      </c>
      <c r="I50" t="s">
        <v>313</v>
      </c>
      <c r="J50" t="s">
        <v>253</v>
      </c>
      <c r="K50" t="s">
        <v>256</v>
      </c>
      <c r="L50" t="s">
        <v>94</v>
      </c>
      <c r="M50" s="14">
        <v>5258.1</v>
      </c>
      <c r="N50" t="s">
        <v>224</v>
      </c>
      <c r="O50" s="14">
        <v>5370</v>
      </c>
      <c r="P50" t="s">
        <v>224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218</v>
      </c>
      <c r="AE50" s="9">
        <v>45215</v>
      </c>
      <c r="AF50" s="9">
        <v>45215</v>
      </c>
      <c r="AG50" t="s">
        <v>656</v>
      </c>
    </row>
    <row r="51" spans="1:33" x14ac:dyDescent="0.25">
      <c r="A51">
        <v>2023</v>
      </c>
      <c r="B51" s="9">
        <v>45047</v>
      </c>
      <c r="C51" s="9">
        <v>45077</v>
      </c>
      <c r="D51" t="s">
        <v>86</v>
      </c>
      <c r="E51">
        <v>44</v>
      </c>
      <c r="F51" t="s">
        <v>284</v>
      </c>
      <c r="G51" t="s">
        <v>284</v>
      </c>
      <c r="H51" t="s">
        <v>284</v>
      </c>
      <c r="I51" t="s">
        <v>314</v>
      </c>
      <c r="J51" t="s">
        <v>315</v>
      </c>
      <c r="K51" t="s">
        <v>316</v>
      </c>
      <c r="L51" t="s">
        <v>93</v>
      </c>
      <c r="M51" s="14">
        <v>1981.5</v>
      </c>
      <c r="N51" t="s">
        <v>224</v>
      </c>
      <c r="O51" s="14">
        <v>2449.6</v>
      </c>
      <c r="P51" t="s">
        <v>224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218</v>
      </c>
      <c r="AE51" s="9">
        <v>45215</v>
      </c>
      <c r="AF51" s="9">
        <v>45215</v>
      </c>
      <c r="AG51" t="s">
        <v>656</v>
      </c>
    </row>
    <row r="52" spans="1:33" x14ac:dyDescent="0.25">
      <c r="A52">
        <v>2023</v>
      </c>
      <c r="B52" s="9">
        <v>45047</v>
      </c>
      <c r="C52" s="9">
        <v>45077</v>
      </c>
      <c r="D52" t="s">
        <v>86</v>
      </c>
      <c r="E52">
        <v>45</v>
      </c>
      <c r="F52" t="s">
        <v>284</v>
      </c>
      <c r="G52" t="s">
        <v>284</v>
      </c>
      <c r="H52" t="s">
        <v>284</v>
      </c>
      <c r="I52" t="s">
        <v>317</v>
      </c>
      <c r="J52" t="s">
        <v>318</v>
      </c>
      <c r="K52" t="s">
        <v>256</v>
      </c>
      <c r="L52" t="s">
        <v>93</v>
      </c>
      <c r="M52" s="14">
        <v>4099.8</v>
      </c>
      <c r="N52" t="s">
        <v>224</v>
      </c>
      <c r="O52" s="14">
        <v>4365.8</v>
      </c>
      <c r="P52" t="s">
        <v>224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218</v>
      </c>
      <c r="AE52" s="9">
        <v>45215</v>
      </c>
      <c r="AF52" s="9">
        <v>45215</v>
      </c>
      <c r="AG52" t="s">
        <v>656</v>
      </c>
    </row>
    <row r="53" spans="1:33" x14ac:dyDescent="0.25">
      <c r="A53">
        <v>2023</v>
      </c>
      <c r="B53" s="9">
        <v>45047</v>
      </c>
      <c r="C53" s="9">
        <v>45077</v>
      </c>
      <c r="D53" t="s">
        <v>86</v>
      </c>
      <c r="E53">
        <v>46</v>
      </c>
      <c r="F53" t="s">
        <v>284</v>
      </c>
      <c r="G53" t="s">
        <v>284</v>
      </c>
      <c r="H53" t="s">
        <v>284</v>
      </c>
      <c r="I53" t="s">
        <v>268</v>
      </c>
      <c r="J53" t="s">
        <v>319</v>
      </c>
      <c r="K53" t="s">
        <v>585</v>
      </c>
      <c r="L53" t="s">
        <v>93</v>
      </c>
      <c r="M53" s="14">
        <v>2496</v>
      </c>
      <c r="N53" t="s">
        <v>224</v>
      </c>
      <c r="O53" s="14">
        <v>2770.8</v>
      </c>
      <c r="P53" t="s">
        <v>224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218</v>
      </c>
      <c r="AE53" s="9">
        <v>45215</v>
      </c>
      <c r="AF53" s="9">
        <v>45215</v>
      </c>
      <c r="AG53" t="s">
        <v>656</v>
      </c>
    </row>
    <row r="54" spans="1:33" x14ac:dyDescent="0.25">
      <c r="A54">
        <v>2023</v>
      </c>
      <c r="B54" s="9">
        <v>45047</v>
      </c>
      <c r="C54" s="9">
        <v>45077</v>
      </c>
      <c r="D54" t="s">
        <v>86</v>
      </c>
      <c r="E54">
        <v>47</v>
      </c>
      <c r="F54" t="s">
        <v>284</v>
      </c>
      <c r="G54" t="s">
        <v>284</v>
      </c>
      <c r="H54" t="s">
        <v>284</v>
      </c>
      <c r="I54" t="s">
        <v>320</v>
      </c>
      <c r="J54" t="s">
        <v>321</v>
      </c>
      <c r="K54" t="s">
        <v>322</v>
      </c>
      <c r="L54" t="s">
        <v>93</v>
      </c>
      <c r="M54" s="14">
        <v>1981.5</v>
      </c>
      <c r="N54" t="s">
        <v>224</v>
      </c>
      <c r="O54" s="14">
        <v>2449.4</v>
      </c>
      <c r="P54" t="s">
        <v>224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218</v>
      </c>
      <c r="AE54" s="9">
        <v>45215</v>
      </c>
      <c r="AF54" s="9">
        <v>45215</v>
      </c>
      <c r="AG54" t="s">
        <v>656</v>
      </c>
    </row>
    <row r="55" spans="1:33" x14ac:dyDescent="0.25">
      <c r="A55">
        <v>2023</v>
      </c>
      <c r="B55" s="9">
        <v>45047</v>
      </c>
      <c r="C55" s="9">
        <v>45077</v>
      </c>
      <c r="D55" t="s">
        <v>86</v>
      </c>
      <c r="E55">
        <v>48</v>
      </c>
      <c r="F55" t="s">
        <v>284</v>
      </c>
      <c r="G55" t="s">
        <v>284</v>
      </c>
      <c r="H55" t="s">
        <v>284</v>
      </c>
      <c r="I55" t="s">
        <v>323</v>
      </c>
      <c r="J55" t="s">
        <v>234</v>
      </c>
      <c r="K55" t="s">
        <v>324</v>
      </c>
      <c r="L55" t="s">
        <v>94</v>
      </c>
      <c r="M55" s="14">
        <v>6300</v>
      </c>
      <c r="N55" t="s">
        <v>224</v>
      </c>
      <c r="O55" s="14">
        <v>6251.8</v>
      </c>
      <c r="P55" t="s">
        <v>224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218</v>
      </c>
      <c r="AE55" s="9">
        <v>45215</v>
      </c>
      <c r="AF55" s="9">
        <v>45215</v>
      </c>
      <c r="AG55" t="s">
        <v>656</v>
      </c>
    </row>
    <row r="56" spans="1:33" x14ac:dyDescent="0.25">
      <c r="A56">
        <v>2023</v>
      </c>
      <c r="B56" s="9">
        <v>45047</v>
      </c>
      <c r="C56" s="9">
        <v>45077</v>
      </c>
      <c r="D56" t="s">
        <v>86</v>
      </c>
      <c r="E56">
        <v>49</v>
      </c>
      <c r="F56" t="s">
        <v>284</v>
      </c>
      <c r="G56" t="s">
        <v>284</v>
      </c>
      <c r="H56" t="s">
        <v>284</v>
      </c>
      <c r="I56" t="s">
        <v>325</v>
      </c>
      <c r="J56" t="s">
        <v>312</v>
      </c>
      <c r="K56" t="s">
        <v>299</v>
      </c>
      <c r="L56" t="s">
        <v>94</v>
      </c>
      <c r="M56" s="14">
        <v>8100</v>
      </c>
      <c r="N56" t="s">
        <v>224</v>
      </c>
      <c r="O56" s="14">
        <v>7569.6</v>
      </c>
      <c r="P56" t="s">
        <v>224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218</v>
      </c>
      <c r="AE56" s="9">
        <v>45215</v>
      </c>
      <c r="AF56" s="9">
        <v>45215</v>
      </c>
      <c r="AG56" t="s">
        <v>656</v>
      </c>
    </row>
    <row r="57" spans="1:33" x14ac:dyDescent="0.25">
      <c r="A57">
        <v>2023</v>
      </c>
      <c r="B57" s="9">
        <v>45047</v>
      </c>
      <c r="C57" s="9">
        <v>45077</v>
      </c>
      <c r="D57" t="s">
        <v>86</v>
      </c>
      <c r="E57">
        <v>50</v>
      </c>
      <c r="F57" t="s">
        <v>284</v>
      </c>
      <c r="G57" t="s">
        <v>284</v>
      </c>
      <c r="H57" t="s">
        <v>284</v>
      </c>
      <c r="I57" t="s">
        <v>326</v>
      </c>
      <c r="J57" t="s">
        <v>327</v>
      </c>
      <c r="K57" t="s">
        <v>328</v>
      </c>
      <c r="L57" t="s">
        <v>94</v>
      </c>
      <c r="M57" s="14">
        <v>1981.2</v>
      </c>
      <c r="N57" t="s">
        <v>224</v>
      </c>
      <c r="O57" s="14">
        <v>2449.1999999999998</v>
      </c>
      <c r="P57" t="s">
        <v>224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218</v>
      </c>
      <c r="AE57" s="9">
        <v>45215</v>
      </c>
      <c r="AF57" s="9">
        <v>45215</v>
      </c>
      <c r="AG57" t="s">
        <v>656</v>
      </c>
    </row>
    <row r="58" spans="1:33" x14ac:dyDescent="0.25">
      <c r="A58">
        <v>2023</v>
      </c>
      <c r="B58" s="9">
        <v>45047</v>
      </c>
      <c r="C58" s="9">
        <v>45077</v>
      </c>
      <c r="D58" t="s">
        <v>86</v>
      </c>
      <c r="E58">
        <v>51</v>
      </c>
      <c r="F58" t="s">
        <v>284</v>
      </c>
      <c r="G58" t="s">
        <v>284</v>
      </c>
      <c r="H58" t="s">
        <v>284</v>
      </c>
      <c r="I58" t="s">
        <v>329</v>
      </c>
      <c r="J58" t="s">
        <v>330</v>
      </c>
      <c r="K58" t="s">
        <v>331</v>
      </c>
      <c r="L58" t="s">
        <v>94</v>
      </c>
      <c r="M58" s="14">
        <v>4694.7</v>
      </c>
      <c r="N58" t="s">
        <v>224</v>
      </c>
      <c r="O58" s="14">
        <v>4854</v>
      </c>
      <c r="P58" t="s">
        <v>224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218</v>
      </c>
      <c r="AE58" s="9">
        <v>45215</v>
      </c>
      <c r="AF58" s="9">
        <v>45215</v>
      </c>
      <c r="AG58" t="s">
        <v>656</v>
      </c>
    </row>
    <row r="59" spans="1:33" x14ac:dyDescent="0.25">
      <c r="A59">
        <v>2023</v>
      </c>
      <c r="B59" s="9">
        <v>45047</v>
      </c>
      <c r="C59" s="9">
        <v>45077</v>
      </c>
      <c r="D59" t="s">
        <v>86</v>
      </c>
      <c r="E59">
        <v>52</v>
      </c>
      <c r="F59" t="s">
        <v>284</v>
      </c>
      <c r="G59" t="s">
        <v>284</v>
      </c>
      <c r="H59" t="s">
        <v>284</v>
      </c>
      <c r="I59" t="s">
        <v>332</v>
      </c>
      <c r="J59" t="s">
        <v>266</v>
      </c>
      <c r="K59" t="s">
        <v>333</v>
      </c>
      <c r="L59" t="s">
        <v>94</v>
      </c>
      <c r="M59" s="14">
        <v>4694.7</v>
      </c>
      <c r="N59" t="s">
        <v>224</v>
      </c>
      <c r="O59" s="14">
        <v>4853.8</v>
      </c>
      <c r="P59" t="s">
        <v>224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218</v>
      </c>
      <c r="AE59" s="9">
        <v>45215</v>
      </c>
      <c r="AF59" s="9">
        <v>45215</v>
      </c>
      <c r="AG59" t="s">
        <v>656</v>
      </c>
    </row>
    <row r="60" spans="1:33" x14ac:dyDescent="0.25">
      <c r="A60">
        <v>2023</v>
      </c>
      <c r="B60" s="9">
        <v>45047</v>
      </c>
      <c r="C60" s="9">
        <v>45077</v>
      </c>
      <c r="D60" t="s">
        <v>86</v>
      </c>
      <c r="E60">
        <v>53</v>
      </c>
      <c r="F60" t="s">
        <v>284</v>
      </c>
      <c r="G60" t="s">
        <v>284</v>
      </c>
      <c r="H60" t="s">
        <v>284</v>
      </c>
      <c r="I60" t="s">
        <v>334</v>
      </c>
      <c r="J60" t="s">
        <v>256</v>
      </c>
      <c r="K60" t="s">
        <v>335</v>
      </c>
      <c r="L60" t="s">
        <v>94</v>
      </c>
      <c r="M60" s="14">
        <v>4694.7</v>
      </c>
      <c r="N60" t="s">
        <v>224</v>
      </c>
      <c r="O60" s="14">
        <v>4854</v>
      </c>
      <c r="P60" t="s">
        <v>224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218</v>
      </c>
      <c r="AE60" s="9">
        <v>45215</v>
      </c>
      <c r="AF60" s="9">
        <v>45215</v>
      </c>
      <c r="AG60" t="s">
        <v>656</v>
      </c>
    </row>
    <row r="61" spans="1:33" x14ac:dyDescent="0.25">
      <c r="A61">
        <v>2023</v>
      </c>
      <c r="B61" s="9">
        <v>45047</v>
      </c>
      <c r="C61" s="9">
        <v>45077</v>
      </c>
      <c r="D61" t="s">
        <v>86</v>
      </c>
      <c r="E61">
        <v>54</v>
      </c>
      <c r="F61" t="s">
        <v>284</v>
      </c>
      <c r="G61" t="s">
        <v>284</v>
      </c>
      <c r="H61" t="s">
        <v>284</v>
      </c>
      <c r="I61" t="s">
        <v>336</v>
      </c>
      <c r="J61" t="s">
        <v>250</v>
      </c>
      <c r="K61" t="s">
        <v>259</v>
      </c>
      <c r="L61" t="s">
        <v>94</v>
      </c>
      <c r="M61" s="14">
        <v>1980</v>
      </c>
      <c r="N61" t="s">
        <v>224</v>
      </c>
      <c r="O61" s="14">
        <v>2448</v>
      </c>
      <c r="P61" t="s">
        <v>224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218</v>
      </c>
      <c r="AE61" s="9">
        <v>45215</v>
      </c>
      <c r="AF61" s="9">
        <v>45215</v>
      </c>
      <c r="AG61" t="s">
        <v>656</v>
      </c>
    </row>
    <row r="62" spans="1:33" x14ac:dyDescent="0.25">
      <c r="A62">
        <v>2023</v>
      </c>
      <c r="B62" s="9">
        <v>45047</v>
      </c>
      <c r="C62" s="9">
        <v>45077</v>
      </c>
      <c r="D62" t="s">
        <v>86</v>
      </c>
      <c r="E62">
        <v>55</v>
      </c>
      <c r="F62" t="s">
        <v>284</v>
      </c>
      <c r="G62" t="s">
        <v>284</v>
      </c>
      <c r="H62" t="s">
        <v>284</v>
      </c>
      <c r="I62" t="s">
        <v>337</v>
      </c>
      <c r="J62" t="s">
        <v>338</v>
      </c>
      <c r="K62" t="s">
        <v>227</v>
      </c>
      <c r="L62" t="s">
        <v>94</v>
      </c>
      <c r="M62" s="14">
        <v>2828.7</v>
      </c>
      <c r="N62" t="s">
        <v>224</v>
      </c>
      <c r="O62" s="14">
        <v>3225.4</v>
      </c>
      <c r="P62" t="s">
        <v>224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218</v>
      </c>
      <c r="AE62" s="9">
        <v>45215</v>
      </c>
      <c r="AF62" s="9">
        <v>45215</v>
      </c>
      <c r="AG62" t="s">
        <v>656</v>
      </c>
    </row>
    <row r="63" spans="1:33" x14ac:dyDescent="0.25">
      <c r="A63">
        <v>2023</v>
      </c>
      <c r="B63" s="9">
        <v>45047</v>
      </c>
      <c r="C63" s="9">
        <v>45077</v>
      </c>
      <c r="D63" t="s">
        <v>86</v>
      </c>
      <c r="E63">
        <v>56</v>
      </c>
      <c r="F63" t="s">
        <v>284</v>
      </c>
      <c r="G63" t="s">
        <v>284</v>
      </c>
      <c r="H63" t="s">
        <v>284</v>
      </c>
      <c r="I63" t="s">
        <v>339</v>
      </c>
      <c r="J63" t="s">
        <v>340</v>
      </c>
      <c r="K63" t="s">
        <v>341</v>
      </c>
      <c r="L63" t="s">
        <v>94</v>
      </c>
      <c r="M63" s="14">
        <v>3000</v>
      </c>
      <c r="N63" t="s">
        <v>224</v>
      </c>
      <c r="O63" s="14">
        <v>3382.2</v>
      </c>
      <c r="P63" t="s">
        <v>224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218</v>
      </c>
      <c r="AE63" s="9">
        <v>45215</v>
      </c>
      <c r="AF63" s="9">
        <v>45215</v>
      </c>
      <c r="AG63" t="s">
        <v>656</v>
      </c>
    </row>
    <row r="64" spans="1:33" x14ac:dyDescent="0.25">
      <c r="A64">
        <v>2023</v>
      </c>
      <c r="B64" s="9">
        <v>45047</v>
      </c>
      <c r="C64" s="9">
        <v>45077</v>
      </c>
      <c r="D64" t="s">
        <v>86</v>
      </c>
      <c r="E64">
        <v>57</v>
      </c>
      <c r="F64" t="s">
        <v>284</v>
      </c>
      <c r="G64" t="s">
        <v>284</v>
      </c>
      <c r="H64" t="s">
        <v>284</v>
      </c>
      <c r="I64" t="s">
        <v>342</v>
      </c>
      <c r="J64" t="s">
        <v>283</v>
      </c>
      <c r="K64" t="s">
        <v>335</v>
      </c>
      <c r="L64" t="s">
        <v>94</v>
      </c>
      <c r="M64" s="14">
        <v>2828.7</v>
      </c>
      <c r="N64" t="s">
        <v>224</v>
      </c>
      <c r="O64" s="14">
        <v>3225.4</v>
      </c>
      <c r="P64" t="s">
        <v>224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218</v>
      </c>
      <c r="AE64" s="9">
        <v>45215</v>
      </c>
      <c r="AF64" s="9">
        <v>45215</v>
      </c>
      <c r="AG64" t="s">
        <v>656</v>
      </c>
    </row>
    <row r="65" spans="1:33" x14ac:dyDescent="0.25">
      <c r="A65">
        <v>2023</v>
      </c>
      <c r="B65" s="9">
        <v>45047</v>
      </c>
      <c r="C65" s="9">
        <v>45077</v>
      </c>
      <c r="D65" t="s">
        <v>86</v>
      </c>
      <c r="E65">
        <v>58</v>
      </c>
      <c r="F65" t="s">
        <v>284</v>
      </c>
      <c r="G65" t="s">
        <v>284</v>
      </c>
      <c r="H65" t="s">
        <v>284</v>
      </c>
      <c r="I65" t="s">
        <v>343</v>
      </c>
      <c r="J65" t="s">
        <v>292</v>
      </c>
      <c r="K65" t="s">
        <v>344</v>
      </c>
      <c r="L65" t="s">
        <v>94</v>
      </c>
      <c r="M65" s="14">
        <v>3912.3</v>
      </c>
      <c r="N65" t="s">
        <v>224</v>
      </c>
      <c r="O65" s="14">
        <v>4194.2</v>
      </c>
      <c r="P65" t="s">
        <v>224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218</v>
      </c>
      <c r="AE65" s="9">
        <v>45215</v>
      </c>
      <c r="AF65" s="9">
        <v>45215</v>
      </c>
      <c r="AG65" t="s">
        <v>656</v>
      </c>
    </row>
    <row r="66" spans="1:33" x14ac:dyDescent="0.25">
      <c r="A66">
        <v>2023</v>
      </c>
      <c r="B66" s="9">
        <v>45047</v>
      </c>
      <c r="C66" s="9">
        <v>45077</v>
      </c>
      <c r="D66" t="s">
        <v>86</v>
      </c>
      <c r="E66">
        <v>59</v>
      </c>
      <c r="F66" t="s">
        <v>284</v>
      </c>
      <c r="G66" t="s">
        <v>284</v>
      </c>
      <c r="H66" t="s">
        <v>284</v>
      </c>
      <c r="I66" t="s">
        <v>345</v>
      </c>
      <c r="J66" t="s">
        <v>292</v>
      </c>
      <c r="K66" t="s">
        <v>309</v>
      </c>
      <c r="L66" t="s">
        <v>94</v>
      </c>
      <c r="M66" s="14">
        <v>4104</v>
      </c>
      <c r="N66" t="s">
        <v>224</v>
      </c>
      <c r="O66" s="14">
        <v>4369.6000000000004</v>
      </c>
      <c r="P66" t="s">
        <v>224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218</v>
      </c>
      <c r="AE66" s="9">
        <v>45215</v>
      </c>
      <c r="AF66" s="9">
        <v>45215</v>
      </c>
      <c r="AG66" t="s">
        <v>656</v>
      </c>
    </row>
    <row r="67" spans="1:33" x14ac:dyDescent="0.25">
      <c r="A67">
        <v>2023</v>
      </c>
      <c r="B67" s="9">
        <v>45047</v>
      </c>
      <c r="C67" s="9">
        <v>45077</v>
      </c>
      <c r="D67" t="s">
        <v>86</v>
      </c>
      <c r="E67">
        <v>60</v>
      </c>
      <c r="F67" t="s">
        <v>284</v>
      </c>
      <c r="G67" t="s">
        <v>284</v>
      </c>
      <c r="H67" t="s">
        <v>284</v>
      </c>
      <c r="I67" t="s">
        <v>346</v>
      </c>
      <c r="J67" t="s">
        <v>247</v>
      </c>
      <c r="K67" t="s">
        <v>347</v>
      </c>
      <c r="L67" t="s">
        <v>94</v>
      </c>
      <c r="M67" s="14">
        <v>4104</v>
      </c>
      <c r="N67" t="s">
        <v>224</v>
      </c>
      <c r="O67" s="14">
        <v>2776.2</v>
      </c>
      <c r="P67" t="s">
        <v>224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218</v>
      </c>
      <c r="AE67" s="9">
        <v>45215</v>
      </c>
      <c r="AF67" s="9">
        <v>45215</v>
      </c>
      <c r="AG67" t="s">
        <v>656</v>
      </c>
    </row>
    <row r="68" spans="1:33" x14ac:dyDescent="0.25">
      <c r="A68">
        <v>2023</v>
      </c>
      <c r="B68" s="9">
        <v>45047</v>
      </c>
      <c r="C68" s="9">
        <v>45077</v>
      </c>
      <c r="D68" t="s">
        <v>86</v>
      </c>
      <c r="E68">
        <v>61</v>
      </c>
      <c r="F68" t="s">
        <v>284</v>
      </c>
      <c r="G68" t="s">
        <v>284</v>
      </c>
      <c r="H68" t="s">
        <v>284</v>
      </c>
      <c r="I68" t="s">
        <v>348</v>
      </c>
      <c r="J68" t="s">
        <v>227</v>
      </c>
      <c r="K68" t="s">
        <v>304</v>
      </c>
      <c r="L68" t="s">
        <v>94</v>
      </c>
      <c r="M68" s="14">
        <v>3960</v>
      </c>
      <c r="N68" t="s">
        <v>224</v>
      </c>
      <c r="O68" s="14">
        <v>4237.8</v>
      </c>
      <c r="P68" t="s">
        <v>224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218</v>
      </c>
      <c r="AE68" s="9">
        <v>45215</v>
      </c>
      <c r="AF68" s="9">
        <v>45215</v>
      </c>
      <c r="AG68" t="s">
        <v>656</v>
      </c>
    </row>
    <row r="69" spans="1:33" x14ac:dyDescent="0.25">
      <c r="A69">
        <v>2023</v>
      </c>
      <c r="B69" s="9">
        <v>45047</v>
      </c>
      <c r="C69" s="9">
        <v>45077</v>
      </c>
      <c r="D69" t="s">
        <v>86</v>
      </c>
      <c r="E69">
        <v>62</v>
      </c>
      <c r="F69" t="s">
        <v>284</v>
      </c>
      <c r="G69" t="s">
        <v>284</v>
      </c>
      <c r="H69" t="s">
        <v>284</v>
      </c>
      <c r="I69" t="s">
        <v>406</v>
      </c>
      <c r="J69" t="s">
        <v>256</v>
      </c>
      <c r="K69" t="s">
        <v>644</v>
      </c>
      <c r="L69" t="s">
        <v>94</v>
      </c>
      <c r="M69" s="14">
        <v>6223.2</v>
      </c>
      <c r="N69" t="s">
        <v>224</v>
      </c>
      <c r="O69" s="14">
        <v>4614.2</v>
      </c>
      <c r="P69" t="s">
        <v>224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218</v>
      </c>
      <c r="AE69" s="9">
        <v>45215</v>
      </c>
      <c r="AF69" s="9">
        <v>45215</v>
      </c>
      <c r="AG69" t="s">
        <v>656</v>
      </c>
    </row>
    <row r="70" spans="1:33" x14ac:dyDescent="0.25">
      <c r="A70">
        <v>2023</v>
      </c>
      <c r="B70" s="9">
        <v>45047</v>
      </c>
      <c r="C70" s="9">
        <v>45077</v>
      </c>
      <c r="D70" t="s">
        <v>86</v>
      </c>
      <c r="E70">
        <v>63</v>
      </c>
      <c r="F70" t="s">
        <v>284</v>
      </c>
      <c r="G70" t="s">
        <v>284</v>
      </c>
      <c r="H70" t="s">
        <v>284</v>
      </c>
      <c r="I70" t="s">
        <v>341</v>
      </c>
      <c r="J70" t="s">
        <v>515</v>
      </c>
      <c r="K70" t="s">
        <v>645</v>
      </c>
      <c r="L70" t="s">
        <v>94</v>
      </c>
      <c r="M70" s="14">
        <v>6223.2</v>
      </c>
      <c r="N70" t="s">
        <v>224</v>
      </c>
      <c r="O70" s="14">
        <v>6298.8</v>
      </c>
      <c r="P70" t="s">
        <v>224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218</v>
      </c>
      <c r="AE70" s="9">
        <v>45215</v>
      </c>
      <c r="AF70" s="9">
        <v>45215</v>
      </c>
      <c r="AG70" t="s">
        <v>656</v>
      </c>
    </row>
    <row r="71" spans="1:33" x14ac:dyDescent="0.25">
      <c r="A71">
        <v>2023</v>
      </c>
      <c r="B71" s="9">
        <v>45047</v>
      </c>
      <c r="C71" s="9">
        <v>45077</v>
      </c>
      <c r="D71" t="s">
        <v>86</v>
      </c>
      <c r="E71">
        <v>64</v>
      </c>
      <c r="F71" t="s">
        <v>284</v>
      </c>
      <c r="G71" t="s">
        <v>284</v>
      </c>
      <c r="H71" t="s">
        <v>284</v>
      </c>
      <c r="I71" t="s">
        <v>349</v>
      </c>
      <c r="J71" t="s">
        <v>233</v>
      </c>
      <c r="K71" t="s">
        <v>350</v>
      </c>
      <c r="L71" t="s">
        <v>94</v>
      </c>
      <c r="M71" s="14">
        <v>5499.9</v>
      </c>
      <c r="N71" t="s">
        <v>224</v>
      </c>
      <c r="O71" s="14">
        <v>5590</v>
      </c>
      <c r="P71" t="s">
        <v>224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218</v>
      </c>
      <c r="AE71" s="9">
        <v>45215</v>
      </c>
      <c r="AF71" s="9">
        <v>45215</v>
      </c>
      <c r="AG71" t="s">
        <v>656</v>
      </c>
    </row>
    <row r="72" spans="1:33" x14ac:dyDescent="0.25">
      <c r="A72">
        <v>2023</v>
      </c>
      <c r="B72" s="9">
        <v>45047</v>
      </c>
      <c r="C72" s="9">
        <v>45077</v>
      </c>
      <c r="D72" t="s">
        <v>86</v>
      </c>
      <c r="E72">
        <v>65</v>
      </c>
      <c r="F72" t="s">
        <v>284</v>
      </c>
      <c r="G72" t="s">
        <v>284</v>
      </c>
      <c r="H72" t="s">
        <v>284</v>
      </c>
      <c r="I72" t="s">
        <v>351</v>
      </c>
      <c r="J72" t="s">
        <v>352</v>
      </c>
      <c r="K72" t="s">
        <v>353</v>
      </c>
      <c r="L72" t="s">
        <v>94</v>
      </c>
      <c r="M72" s="14">
        <v>6000</v>
      </c>
      <c r="N72" t="s">
        <v>224</v>
      </c>
      <c r="O72" s="14">
        <v>4722.3999999999996</v>
      </c>
      <c r="P72" t="s">
        <v>224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218</v>
      </c>
      <c r="AE72" s="9">
        <v>45215</v>
      </c>
      <c r="AF72" s="9">
        <v>45215</v>
      </c>
      <c r="AG72" t="s">
        <v>656</v>
      </c>
    </row>
    <row r="73" spans="1:33" x14ac:dyDescent="0.25">
      <c r="A73">
        <v>2023</v>
      </c>
      <c r="B73" s="9">
        <v>45047</v>
      </c>
      <c r="C73" s="9">
        <v>45077</v>
      </c>
      <c r="D73" t="s">
        <v>86</v>
      </c>
      <c r="E73">
        <v>66</v>
      </c>
      <c r="F73" t="s">
        <v>284</v>
      </c>
      <c r="G73" t="s">
        <v>284</v>
      </c>
      <c r="H73" t="s">
        <v>284</v>
      </c>
      <c r="I73" t="s">
        <v>354</v>
      </c>
      <c r="J73" t="s">
        <v>355</v>
      </c>
      <c r="K73" t="s">
        <v>356</v>
      </c>
      <c r="L73" t="s">
        <v>93</v>
      </c>
      <c r="M73" s="14">
        <v>6149.4</v>
      </c>
      <c r="N73" t="s">
        <v>224</v>
      </c>
      <c r="O73" s="14">
        <v>6226.6</v>
      </c>
      <c r="P73" t="s">
        <v>224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218</v>
      </c>
      <c r="AE73" s="9">
        <v>45215</v>
      </c>
      <c r="AF73" s="9">
        <v>45215</v>
      </c>
      <c r="AG73" t="s">
        <v>656</v>
      </c>
    </row>
    <row r="74" spans="1:33" x14ac:dyDescent="0.25">
      <c r="A74">
        <v>2023</v>
      </c>
      <c r="B74" s="9">
        <v>45047</v>
      </c>
      <c r="C74" s="9">
        <v>45077</v>
      </c>
      <c r="D74" t="s">
        <v>86</v>
      </c>
      <c r="E74">
        <v>67</v>
      </c>
      <c r="F74" t="s">
        <v>284</v>
      </c>
      <c r="G74" t="s">
        <v>284</v>
      </c>
      <c r="H74" t="s">
        <v>284</v>
      </c>
      <c r="I74" t="s">
        <v>357</v>
      </c>
      <c r="J74" t="s">
        <v>358</v>
      </c>
      <c r="K74" t="s">
        <v>359</v>
      </c>
      <c r="L74" t="s">
        <v>94</v>
      </c>
      <c r="M74" s="14">
        <v>5065.2</v>
      </c>
      <c r="N74" t="s">
        <v>224</v>
      </c>
      <c r="O74" s="14">
        <v>5193.3999999999996</v>
      </c>
      <c r="P74" t="s">
        <v>224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218</v>
      </c>
      <c r="AE74" s="9">
        <v>45215</v>
      </c>
      <c r="AF74" s="9">
        <v>45215</v>
      </c>
      <c r="AG74" t="s">
        <v>656</v>
      </c>
    </row>
    <row r="75" spans="1:33" x14ac:dyDescent="0.25">
      <c r="A75">
        <v>2023</v>
      </c>
      <c r="B75" s="9">
        <v>45047</v>
      </c>
      <c r="C75" s="9">
        <v>45077</v>
      </c>
      <c r="D75" t="s">
        <v>86</v>
      </c>
      <c r="E75">
        <v>68</v>
      </c>
      <c r="F75" t="s">
        <v>284</v>
      </c>
      <c r="G75" t="s">
        <v>284</v>
      </c>
      <c r="H75" t="s">
        <v>284</v>
      </c>
      <c r="I75" t="s">
        <v>360</v>
      </c>
      <c r="J75" t="s">
        <v>361</v>
      </c>
      <c r="K75" t="s">
        <v>282</v>
      </c>
      <c r="L75" t="s">
        <v>94</v>
      </c>
      <c r="M75" s="14">
        <v>3360</v>
      </c>
      <c r="N75" t="s">
        <v>224</v>
      </c>
      <c r="O75" s="14">
        <v>3712</v>
      </c>
      <c r="P75" t="s">
        <v>224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218</v>
      </c>
      <c r="AE75" s="9">
        <v>45215</v>
      </c>
      <c r="AF75" s="9">
        <v>45215</v>
      </c>
      <c r="AG75" t="s">
        <v>656</v>
      </c>
    </row>
    <row r="76" spans="1:33" x14ac:dyDescent="0.25">
      <c r="A76">
        <v>2023</v>
      </c>
      <c r="B76" s="9">
        <v>45047</v>
      </c>
      <c r="C76" s="9">
        <v>45077</v>
      </c>
      <c r="D76" t="s">
        <v>86</v>
      </c>
      <c r="E76">
        <v>69</v>
      </c>
      <c r="F76" t="s">
        <v>284</v>
      </c>
      <c r="G76" t="s">
        <v>284</v>
      </c>
      <c r="H76" t="s">
        <v>284</v>
      </c>
      <c r="I76" t="s">
        <v>362</v>
      </c>
      <c r="J76" t="s">
        <v>273</v>
      </c>
      <c r="K76" t="s">
        <v>363</v>
      </c>
      <c r="L76" t="s">
        <v>93</v>
      </c>
      <c r="M76" s="14">
        <v>3120</v>
      </c>
      <c r="N76" t="s">
        <v>224</v>
      </c>
      <c r="O76" s="14">
        <v>2006.2</v>
      </c>
      <c r="P76" t="s">
        <v>224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218</v>
      </c>
      <c r="AE76" s="9">
        <v>45215</v>
      </c>
      <c r="AF76" s="9">
        <v>45215</v>
      </c>
      <c r="AG76" t="s">
        <v>656</v>
      </c>
    </row>
    <row r="77" spans="1:33" x14ac:dyDescent="0.25">
      <c r="A77">
        <v>2023</v>
      </c>
      <c r="B77" s="9">
        <v>45047</v>
      </c>
      <c r="C77" s="9">
        <v>45077</v>
      </c>
      <c r="D77" t="s">
        <v>86</v>
      </c>
      <c r="E77">
        <v>70</v>
      </c>
      <c r="F77" t="s">
        <v>284</v>
      </c>
      <c r="G77" t="s">
        <v>284</v>
      </c>
      <c r="H77" t="s">
        <v>284</v>
      </c>
      <c r="I77" t="s">
        <v>362</v>
      </c>
      <c r="J77" t="s">
        <v>303</v>
      </c>
      <c r="K77" t="s">
        <v>227</v>
      </c>
      <c r="L77" t="s">
        <v>93</v>
      </c>
      <c r="M77" s="14">
        <v>3000</v>
      </c>
      <c r="N77" t="s">
        <v>224</v>
      </c>
      <c r="O77" s="14">
        <v>3382.2</v>
      </c>
      <c r="P77" t="s">
        <v>224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218</v>
      </c>
      <c r="AE77" s="9">
        <v>45215</v>
      </c>
      <c r="AF77" s="9">
        <v>45215</v>
      </c>
      <c r="AG77" t="s">
        <v>656</v>
      </c>
    </row>
    <row r="78" spans="1:33" x14ac:dyDescent="0.25">
      <c r="A78">
        <v>2023</v>
      </c>
      <c r="B78" s="9">
        <v>45047</v>
      </c>
      <c r="C78" s="9">
        <v>45077</v>
      </c>
      <c r="D78" t="s">
        <v>86</v>
      </c>
      <c r="E78">
        <v>71</v>
      </c>
      <c r="F78" t="s">
        <v>284</v>
      </c>
      <c r="G78" t="s">
        <v>284</v>
      </c>
      <c r="H78" t="s">
        <v>284</v>
      </c>
      <c r="I78" t="s">
        <v>364</v>
      </c>
      <c r="J78" t="s">
        <v>246</v>
      </c>
      <c r="K78" t="s">
        <v>247</v>
      </c>
      <c r="L78" t="s">
        <v>93</v>
      </c>
      <c r="M78" s="14">
        <v>5341.5</v>
      </c>
      <c r="N78" t="s">
        <v>224</v>
      </c>
      <c r="O78" s="14">
        <v>5434.6</v>
      </c>
      <c r="P78" t="s">
        <v>224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218</v>
      </c>
      <c r="AE78" s="9">
        <v>45215</v>
      </c>
      <c r="AF78" s="9">
        <v>45215</v>
      </c>
      <c r="AG78" t="s">
        <v>656</v>
      </c>
    </row>
    <row r="79" spans="1:33" x14ac:dyDescent="0.25">
      <c r="A79">
        <v>2023</v>
      </c>
      <c r="B79" s="9">
        <v>45047</v>
      </c>
      <c r="C79" s="9">
        <v>45077</v>
      </c>
      <c r="D79" t="s">
        <v>86</v>
      </c>
      <c r="E79">
        <v>72</v>
      </c>
      <c r="F79" t="s">
        <v>284</v>
      </c>
      <c r="G79" t="s">
        <v>284</v>
      </c>
      <c r="H79" t="s">
        <v>284</v>
      </c>
      <c r="I79" t="s">
        <v>365</v>
      </c>
      <c r="J79" t="s">
        <v>227</v>
      </c>
      <c r="K79" t="s">
        <v>352</v>
      </c>
      <c r="L79" t="s">
        <v>94</v>
      </c>
      <c r="M79" s="14">
        <v>3999.9</v>
      </c>
      <c r="N79" t="s">
        <v>224</v>
      </c>
      <c r="O79" s="14">
        <v>4274.2</v>
      </c>
      <c r="P79" t="s">
        <v>224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218</v>
      </c>
      <c r="AE79" s="9">
        <v>45215</v>
      </c>
      <c r="AF79" s="9">
        <v>45215</v>
      </c>
      <c r="AG79" t="s">
        <v>656</v>
      </c>
    </row>
    <row r="80" spans="1:33" x14ac:dyDescent="0.25">
      <c r="A80">
        <v>2023</v>
      </c>
      <c r="B80" s="9">
        <v>45047</v>
      </c>
      <c r="C80" s="9">
        <v>45077</v>
      </c>
      <c r="D80" t="s">
        <v>86</v>
      </c>
      <c r="E80">
        <v>73</v>
      </c>
      <c r="F80" t="s">
        <v>284</v>
      </c>
      <c r="G80" t="s">
        <v>284</v>
      </c>
      <c r="H80" t="s">
        <v>284</v>
      </c>
      <c r="I80" t="s">
        <v>305</v>
      </c>
      <c r="J80" t="s">
        <v>230</v>
      </c>
      <c r="K80" t="s">
        <v>366</v>
      </c>
      <c r="L80" t="s">
        <v>93</v>
      </c>
      <c r="M80" s="14">
        <v>6000</v>
      </c>
      <c r="N80" t="s">
        <v>224</v>
      </c>
      <c r="O80" s="14">
        <v>6080</v>
      </c>
      <c r="P80" t="s">
        <v>224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218</v>
      </c>
      <c r="AE80" s="9">
        <v>45215</v>
      </c>
      <c r="AF80" s="9">
        <v>45215</v>
      </c>
      <c r="AG80" t="s">
        <v>656</v>
      </c>
    </row>
    <row r="81" spans="1:33" x14ac:dyDescent="0.25">
      <c r="A81">
        <v>2023</v>
      </c>
      <c r="B81" s="9">
        <v>45047</v>
      </c>
      <c r="C81" s="9">
        <v>45077</v>
      </c>
      <c r="D81" t="s">
        <v>86</v>
      </c>
      <c r="E81">
        <v>74</v>
      </c>
      <c r="F81" t="s">
        <v>284</v>
      </c>
      <c r="G81" t="s">
        <v>284</v>
      </c>
      <c r="H81" t="s">
        <v>284</v>
      </c>
      <c r="I81" t="s">
        <v>367</v>
      </c>
      <c r="J81" t="s">
        <v>368</v>
      </c>
      <c r="K81" t="s">
        <v>273</v>
      </c>
      <c r="L81" t="s">
        <v>93</v>
      </c>
      <c r="M81" s="14">
        <v>3759.6</v>
      </c>
      <c r="N81" t="s">
        <v>224</v>
      </c>
      <c r="O81" s="14">
        <v>4054.2</v>
      </c>
      <c r="P81" t="s">
        <v>224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218</v>
      </c>
      <c r="AE81" s="9">
        <v>45215</v>
      </c>
      <c r="AF81" s="9">
        <v>45215</v>
      </c>
      <c r="AG81" t="s">
        <v>656</v>
      </c>
    </row>
    <row r="82" spans="1:33" x14ac:dyDescent="0.25">
      <c r="A82">
        <v>2023</v>
      </c>
      <c r="B82" s="9">
        <v>45047</v>
      </c>
      <c r="C82" s="9">
        <v>45077</v>
      </c>
      <c r="D82" t="s">
        <v>86</v>
      </c>
      <c r="E82">
        <v>75</v>
      </c>
      <c r="F82" t="s">
        <v>284</v>
      </c>
      <c r="G82" t="s">
        <v>284</v>
      </c>
      <c r="H82" t="s">
        <v>284</v>
      </c>
      <c r="I82" t="s">
        <v>369</v>
      </c>
      <c r="J82" t="s">
        <v>586</v>
      </c>
      <c r="K82" t="s">
        <v>301</v>
      </c>
      <c r="L82" t="s">
        <v>93</v>
      </c>
      <c r="M82" s="14">
        <v>3120</v>
      </c>
      <c r="N82" t="s">
        <v>224</v>
      </c>
      <c r="O82" s="14">
        <v>3354.6</v>
      </c>
      <c r="P82" t="s">
        <v>224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218</v>
      </c>
      <c r="AE82" s="9">
        <v>45215</v>
      </c>
      <c r="AF82" s="9">
        <v>45215</v>
      </c>
      <c r="AG82" t="s">
        <v>656</v>
      </c>
    </row>
    <row r="83" spans="1:33" x14ac:dyDescent="0.25">
      <c r="A83">
        <v>2023</v>
      </c>
      <c r="B83" s="9">
        <v>45047</v>
      </c>
      <c r="C83" s="9">
        <v>45077</v>
      </c>
      <c r="D83" t="s">
        <v>86</v>
      </c>
      <c r="E83">
        <v>76</v>
      </c>
      <c r="F83" t="s">
        <v>284</v>
      </c>
      <c r="G83" t="s">
        <v>284</v>
      </c>
      <c r="H83" t="s">
        <v>284</v>
      </c>
      <c r="I83" t="s">
        <v>587</v>
      </c>
      <c r="J83" t="s">
        <v>281</v>
      </c>
      <c r="K83" t="s">
        <v>370</v>
      </c>
      <c r="L83" t="s">
        <v>94</v>
      </c>
      <c r="M83" s="14">
        <v>3200.1</v>
      </c>
      <c r="N83" t="s">
        <v>224</v>
      </c>
      <c r="O83" s="14">
        <v>3429.6</v>
      </c>
      <c r="P83" t="s">
        <v>224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218</v>
      </c>
      <c r="AE83" s="9">
        <v>45215</v>
      </c>
      <c r="AF83" s="9">
        <v>45215</v>
      </c>
      <c r="AG83" t="s">
        <v>656</v>
      </c>
    </row>
    <row r="84" spans="1:33" x14ac:dyDescent="0.25">
      <c r="A84">
        <v>2023</v>
      </c>
      <c r="B84" s="9">
        <v>45047</v>
      </c>
      <c r="C84" s="9">
        <v>45077</v>
      </c>
      <c r="D84" t="s">
        <v>86</v>
      </c>
      <c r="E84">
        <v>77</v>
      </c>
      <c r="F84" t="s">
        <v>284</v>
      </c>
      <c r="G84" t="s">
        <v>284</v>
      </c>
      <c r="H84" t="s">
        <v>284</v>
      </c>
      <c r="I84" t="s">
        <v>371</v>
      </c>
      <c r="J84" t="s">
        <v>372</v>
      </c>
      <c r="K84" t="s">
        <v>373</v>
      </c>
      <c r="L84" t="s">
        <v>93</v>
      </c>
      <c r="M84" s="14">
        <v>3120</v>
      </c>
      <c r="N84" t="s">
        <v>224</v>
      </c>
      <c r="O84" s="14">
        <v>3492.2</v>
      </c>
      <c r="P84" t="s">
        <v>224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218</v>
      </c>
      <c r="AE84" s="9">
        <v>45215</v>
      </c>
      <c r="AF84" s="9">
        <v>45215</v>
      </c>
      <c r="AG84" t="s">
        <v>656</v>
      </c>
    </row>
    <row r="85" spans="1:33" x14ac:dyDescent="0.25">
      <c r="A85">
        <v>2023</v>
      </c>
      <c r="B85" s="9">
        <v>45047</v>
      </c>
      <c r="C85" s="9">
        <v>45077</v>
      </c>
      <c r="D85" t="s">
        <v>86</v>
      </c>
      <c r="E85">
        <v>78</v>
      </c>
      <c r="F85" t="s">
        <v>284</v>
      </c>
      <c r="G85" t="s">
        <v>284</v>
      </c>
      <c r="H85" t="s">
        <v>284</v>
      </c>
      <c r="I85" t="s">
        <v>248</v>
      </c>
      <c r="J85" t="s">
        <v>374</v>
      </c>
      <c r="K85" t="s">
        <v>353</v>
      </c>
      <c r="L85" t="s">
        <v>93</v>
      </c>
      <c r="M85" s="14">
        <v>4725</v>
      </c>
      <c r="N85" t="s">
        <v>224</v>
      </c>
      <c r="O85" s="14">
        <v>4881.8</v>
      </c>
      <c r="P85" t="s">
        <v>224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218</v>
      </c>
      <c r="AE85" s="9">
        <v>45215</v>
      </c>
      <c r="AF85" s="9">
        <v>45215</v>
      </c>
      <c r="AG85" t="s">
        <v>656</v>
      </c>
    </row>
    <row r="86" spans="1:33" x14ac:dyDescent="0.25">
      <c r="A86">
        <v>2023</v>
      </c>
      <c r="B86" s="9">
        <v>45047</v>
      </c>
      <c r="C86" s="9">
        <v>45077</v>
      </c>
      <c r="D86" t="s">
        <v>86</v>
      </c>
      <c r="E86">
        <v>79</v>
      </c>
      <c r="F86" t="s">
        <v>284</v>
      </c>
      <c r="G86" t="s">
        <v>284</v>
      </c>
      <c r="H86" t="s">
        <v>284</v>
      </c>
      <c r="I86" t="s">
        <v>375</v>
      </c>
      <c r="J86" t="s">
        <v>376</v>
      </c>
      <c r="K86" t="s">
        <v>228</v>
      </c>
      <c r="L86" t="s">
        <v>93</v>
      </c>
      <c r="M86" s="14">
        <v>4200</v>
      </c>
      <c r="N86" t="s">
        <v>224</v>
      </c>
      <c r="O86" s="14">
        <v>4457.6000000000004</v>
      </c>
      <c r="P86" t="s">
        <v>224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218</v>
      </c>
      <c r="AE86" s="9">
        <v>45215</v>
      </c>
      <c r="AF86" s="9">
        <v>45215</v>
      </c>
      <c r="AG86" t="s">
        <v>656</v>
      </c>
    </row>
    <row r="87" spans="1:33" x14ac:dyDescent="0.25">
      <c r="A87">
        <v>2023</v>
      </c>
      <c r="B87" s="9">
        <v>45047</v>
      </c>
      <c r="C87" s="9">
        <v>45077</v>
      </c>
      <c r="D87" t="s">
        <v>86</v>
      </c>
      <c r="E87">
        <v>80</v>
      </c>
      <c r="F87" t="s">
        <v>284</v>
      </c>
      <c r="G87" t="s">
        <v>284</v>
      </c>
      <c r="H87" t="s">
        <v>284</v>
      </c>
      <c r="I87" t="s">
        <v>588</v>
      </c>
      <c r="J87" t="s">
        <v>589</v>
      </c>
      <c r="K87" t="s">
        <v>590</v>
      </c>
      <c r="L87" t="s">
        <v>94</v>
      </c>
      <c r="M87" s="14">
        <v>3999.9</v>
      </c>
      <c r="N87" t="s">
        <v>224</v>
      </c>
      <c r="O87" s="14">
        <v>2354.4</v>
      </c>
      <c r="P87" t="s">
        <v>224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218</v>
      </c>
      <c r="AE87" s="9">
        <v>45215</v>
      </c>
      <c r="AF87" s="9">
        <v>45215</v>
      </c>
      <c r="AG87" t="s">
        <v>656</v>
      </c>
    </row>
    <row r="88" spans="1:33" x14ac:dyDescent="0.25">
      <c r="A88">
        <v>2023</v>
      </c>
      <c r="B88" s="9">
        <v>45047</v>
      </c>
      <c r="C88" s="9">
        <v>45077</v>
      </c>
      <c r="D88" t="s">
        <v>86</v>
      </c>
      <c r="E88">
        <v>81</v>
      </c>
      <c r="F88" t="s">
        <v>284</v>
      </c>
      <c r="G88" t="s">
        <v>284</v>
      </c>
      <c r="H88" t="s">
        <v>284</v>
      </c>
      <c r="I88" t="s">
        <v>351</v>
      </c>
      <c r="J88" t="s">
        <v>377</v>
      </c>
      <c r="K88" t="s">
        <v>591</v>
      </c>
      <c r="L88" t="s">
        <v>94</v>
      </c>
      <c r="M88" s="14">
        <v>4400.1000000000004</v>
      </c>
      <c r="N88" t="s">
        <v>224</v>
      </c>
      <c r="O88" s="14">
        <v>4501</v>
      </c>
      <c r="P88" t="s">
        <v>224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218</v>
      </c>
      <c r="AE88" s="9">
        <v>45215</v>
      </c>
      <c r="AF88" s="9">
        <v>45215</v>
      </c>
      <c r="AG88" t="s">
        <v>656</v>
      </c>
    </row>
    <row r="89" spans="1:33" x14ac:dyDescent="0.25">
      <c r="A89">
        <v>2023</v>
      </c>
      <c r="B89" s="9">
        <v>45047</v>
      </c>
      <c r="C89" s="9">
        <v>45077</v>
      </c>
      <c r="D89" t="s">
        <v>86</v>
      </c>
      <c r="E89">
        <v>82</v>
      </c>
      <c r="F89" t="s">
        <v>284</v>
      </c>
      <c r="G89" t="s">
        <v>284</v>
      </c>
      <c r="H89" t="s">
        <v>284</v>
      </c>
      <c r="I89" t="s">
        <v>378</v>
      </c>
      <c r="J89" t="s">
        <v>353</v>
      </c>
      <c r="K89" t="s">
        <v>247</v>
      </c>
      <c r="L89" t="s">
        <v>94</v>
      </c>
      <c r="M89" s="14">
        <v>4400.1000000000004</v>
      </c>
      <c r="N89" t="s">
        <v>224</v>
      </c>
      <c r="O89" s="14">
        <v>4501</v>
      </c>
      <c r="P89" t="s">
        <v>224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218</v>
      </c>
      <c r="AE89" s="9">
        <v>45215</v>
      </c>
      <c r="AF89" s="9">
        <v>45215</v>
      </c>
      <c r="AG89" t="s">
        <v>656</v>
      </c>
    </row>
    <row r="90" spans="1:33" x14ac:dyDescent="0.25">
      <c r="A90">
        <v>2023</v>
      </c>
      <c r="B90" s="9">
        <v>45047</v>
      </c>
      <c r="C90" s="9">
        <v>45077</v>
      </c>
      <c r="D90" t="s">
        <v>86</v>
      </c>
      <c r="E90">
        <v>83</v>
      </c>
      <c r="F90" t="s">
        <v>284</v>
      </c>
      <c r="G90" t="s">
        <v>284</v>
      </c>
      <c r="H90" t="s">
        <v>284</v>
      </c>
      <c r="I90" t="s">
        <v>592</v>
      </c>
      <c r="J90" t="s">
        <v>558</v>
      </c>
      <c r="K90" t="s">
        <v>593</v>
      </c>
      <c r="L90" t="s">
        <v>94</v>
      </c>
      <c r="M90" s="14">
        <v>3999.9</v>
      </c>
      <c r="N90" t="s">
        <v>224</v>
      </c>
      <c r="O90" s="14">
        <v>4154.3999999999996</v>
      </c>
      <c r="P90" t="s">
        <v>224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218</v>
      </c>
      <c r="AE90" s="9">
        <v>45215</v>
      </c>
      <c r="AF90" s="9">
        <v>45215</v>
      </c>
      <c r="AG90" t="s">
        <v>656</v>
      </c>
    </row>
    <row r="91" spans="1:33" x14ac:dyDescent="0.25">
      <c r="A91">
        <v>2023</v>
      </c>
      <c r="B91" s="9">
        <v>45047</v>
      </c>
      <c r="C91" s="9">
        <v>45077</v>
      </c>
      <c r="D91" t="s">
        <v>86</v>
      </c>
      <c r="E91">
        <v>84</v>
      </c>
      <c r="F91" t="s">
        <v>284</v>
      </c>
      <c r="G91" t="s">
        <v>284</v>
      </c>
      <c r="H91" t="s">
        <v>284</v>
      </c>
      <c r="I91" t="s">
        <v>380</v>
      </c>
      <c r="J91" t="s">
        <v>381</v>
      </c>
      <c r="K91" t="s">
        <v>256</v>
      </c>
      <c r="L91" t="s">
        <v>93</v>
      </c>
      <c r="M91" s="14">
        <v>5031</v>
      </c>
      <c r="N91" t="s">
        <v>224</v>
      </c>
      <c r="O91" s="14">
        <v>3390.4</v>
      </c>
      <c r="P91" t="s">
        <v>224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218</v>
      </c>
      <c r="AE91" s="9">
        <v>45215</v>
      </c>
      <c r="AF91" s="9">
        <v>45215</v>
      </c>
      <c r="AG91" t="s">
        <v>656</v>
      </c>
    </row>
    <row r="92" spans="1:33" x14ac:dyDescent="0.25">
      <c r="A92">
        <v>2023</v>
      </c>
      <c r="B92" s="9">
        <v>45047</v>
      </c>
      <c r="C92" s="9">
        <v>45077</v>
      </c>
      <c r="D92" t="s">
        <v>86</v>
      </c>
      <c r="E92">
        <v>85</v>
      </c>
      <c r="F92" t="s">
        <v>284</v>
      </c>
      <c r="G92" t="s">
        <v>284</v>
      </c>
      <c r="H92" t="s">
        <v>284</v>
      </c>
      <c r="I92" t="s">
        <v>646</v>
      </c>
      <c r="J92" t="s">
        <v>319</v>
      </c>
      <c r="K92" t="s">
        <v>647</v>
      </c>
      <c r="L92" t="s">
        <v>94</v>
      </c>
      <c r="M92" s="14">
        <v>6223.2</v>
      </c>
      <c r="N92" t="s">
        <v>224</v>
      </c>
      <c r="O92" s="14">
        <v>3272.4</v>
      </c>
      <c r="P92" t="s">
        <v>224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218</v>
      </c>
      <c r="AE92" s="9">
        <v>45215</v>
      </c>
      <c r="AF92" s="9">
        <v>45215</v>
      </c>
      <c r="AG92" t="s">
        <v>656</v>
      </c>
    </row>
    <row r="93" spans="1:33" x14ac:dyDescent="0.25">
      <c r="A93">
        <v>2023</v>
      </c>
      <c r="B93" s="9">
        <v>45047</v>
      </c>
      <c r="C93" s="9">
        <v>45077</v>
      </c>
      <c r="D93" t="s">
        <v>86</v>
      </c>
      <c r="E93">
        <v>86</v>
      </c>
      <c r="F93" t="s">
        <v>284</v>
      </c>
      <c r="G93" t="s">
        <v>284</v>
      </c>
      <c r="H93" t="s">
        <v>284</v>
      </c>
      <c r="I93" t="s">
        <v>382</v>
      </c>
      <c r="J93" t="s">
        <v>383</v>
      </c>
      <c r="K93" t="s">
        <v>384</v>
      </c>
      <c r="L93" t="s">
        <v>94</v>
      </c>
      <c r="M93" s="14">
        <v>4599.8999999999996</v>
      </c>
      <c r="N93" t="s">
        <v>224</v>
      </c>
      <c r="O93" s="14">
        <v>4796</v>
      </c>
      <c r="P93" t="s">
        <v>224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218</v>
      </c>
      <c r="AE93" s="9">
        <v>45215</v>
      </c>
      <c r="AF93" s="9">
        <v>45215</v>
      </c>
      <c r="AG93" t="s">
        <v>656</v>
      </c>
    </row>
    <row r="94" spans="1:33" x14ac:dyDescent="0.25">
      <c r="A94">
        <v>2023</v>
      </c>
      <c r="B94" s="9">
        <v>45047</v>
      </c>
      <c r="C94" s="9">
        <v>45077</v>
      </c>
      <c r="D94" t="s">
        <v>86</v>
      </c>
      <c r="E94">
        <v>87</v>
      </c>
      <c r="F94" t="s">
        <v>284</v>
      </c>
      <c r="G94" t="s">
        <v>284</v>
      </c>
      <c r="H94" t="s">
        <v>284</v>
      </c>
      <c r="I94" t="s">
        <v>594</v>
      </c>
      <c r="J94" t="s">
        <v>261</v>
      </c>
      <c r="K94" t="s">
        <v>385</v>
      </c>
      <c r="L94" t="s">
        <v>94</v>
      </c>
      <c r="M94" s="14">
        <v>6240</v>
      </c>
      <c r="N94" t="s">
        <v>224</v>
      </c>
      <c r="O94" s="14">
        <v>6123.8</v>
      </c>
      <c r="P94" t="s">
        <v>224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218</v>
      </c>
      <c r="AE94" s="9">
        <v>45215</v>
      </c>
      <c r="AF94" s="9">
        <v>45215</v>
      </c>
      <c r="AG94" t="s">
        <v>656</v>
      </c>
    </row>
    <row r="95" spans="1:33" x14ac:dyDescent="0.25">
      <c r="A95">
        <v>2023</v>
      </c>
      <c r="B95" s="9">
        <v>45047</v>
      </c>
      <c r="C95" s="9">
        <v>45077</v>
      </c>
      <c r="D95" t="s">
        <v>86</v>
      </c>
      <c r="E95">
        <v>88</v>
      </c>
      <c r="F95" t="s">
        <v>284</v>
      </c>
      <c r="G95" t="s">
        <v>284</v>
      </c>
      <c r="H95" t="s">
        <v>284</v>
      </c>
      <c r="I95" t="s">
        <v>386</v>
      </c>
      <c r="J95" t="s">
        <v>253</v>
      </c>
      <c r="K95" t="s">
        <v>254</v>
      </c>
      <c r="L95" t="s">
        <v>93</v>
      </c>
      <c r="M95" s="14">
        <v>6149.4</v>
      </c>
      <c r="N95" t="s">
        <v>224</v>
      </c>
      <c r="O95" s="14">
        <v>6226.4</v>
      </c>
      <c r="P95" t="s">
        <v>224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218</v>
      </c>
      <c r="AE95" s="9">
        <v>45215</v>
      </c>
      <c r="AF95" s="9">
        <v>45215</v>
      </c>
      <c r="AG95" t="s">
        <v>656</v>
      </c>
    </row>
    <row r="96" spans="1:33" x14ac:dyDescent="0.25">
      <c r="A96">
        <v>2023</v>
      </c>
      <c r="B96" s="9">
        <v>45047</v>
      </c>
      <c r="C96" s="9">
        <v>45077</v>
      </c>
      <c r="D96" t="s">
        <v>86</v>
      </c>
      <c r="E96">
        <v>89</v>
      </c>
      <c r="F96" t="s">
        <v>284</v>
      </c>
      <c r="G96" t="s">
        <v>284</v>
      </c>
      <c r="H96" t="s">
        <v>284</v>
      </c>
      <c r="I96" t="s">
        <v>387</v>
      </c>
      <c r="J96" t="s">
        <v>388</v>
      </c>
      <c r="K96" t="s">
        <v>389</v>
      </c>
      <c r="L96" t="s">
        <v>93</v>
      </c>
      <c r="M96" s="14">
        <v>3720</v>
      </c>
      <c r="N96" t="s">
        <v>224</v>
      </c>
      <c r="O96" s="14">
        <v>4018</v>
      </c>
      <c r="P96" t="s">
        <v>224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218</v>
      </c>
      <c r="AE96" s="9">
        <v>45215</v>
      </c>
      <c r="AF96" s="9">
        <v>45215</v>
      </c>
      <c r="AG96" t="s">
        <v>656</v>
      </c>
    </row>
    <row r="97" spans="1:33" x14ac:dyDescent="0.25">
      <c r="A97">
        <v>2023</v>
      </c>
      <c r="B97" s="9">
        <v>45047</v>
      </c>
      <c r="C97" s="9">
        <v>45077</v>
      </c>
      <c r="D97" t="s">
        <v>86</v>
      </c>
      <c r="E97">
        <v>90</v>
      </c>
      <c r="F97" t="s">
        <v>284</v>
      </c>
      <c r="G97" t="s">
        <v>284</v>
      </c>
      <c r="H97" t="s">
        <v>284</v>
      </c>
      <c r="I97" t="s">
        <v>648</v>
      </c>
      <c r="J97" t="s">
        <v>649</v>
      </c>
      <c r="K97" t="s">
        <v>650</v>
      </c>
      <c r="L97" t="s">
        <v>94</v>
      </c>
      <c r="M97" s="14">
        <v>12000</v>
      </c>
      <c r="N97" t="s">
        <v>224</v>
      </c>
      <c r="O97" s="14">
        <v>10915.2</v>
      </c>
      <c r="P97" t="s">
        <v>224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218</v>
      </c>
      <c r="AE97" s="9">
        <v>45215</v>
      </c>
      <c r="AF97" s="9">
        <v>45215</v>
      </c>
      <c r="AG97" t="s">
        <v>656</v>
      </c>
    </row>
    <row r="98" spans="1:33" x14ac:dyDescent="0.25">
      <c r="A98">
        <v>2023</v>
      </c>
      <c r="B98" s="9">
        <v>45047</v>
      </c>
      <c r="C98" s="9">
        <v>45077</v>
      </c>
      <c r="D98" t="s">
        <v>86</v>
      </c>
      <c r="E98">
        <v>91</v>
      </c>
      <c r="F98" t="s">
        <v>284</v>
      </c>
      <c r="G98" t="s">
        <v>284</v>
      </c>
      <c r="H98" t="s">
        <v>284</v>
      </c>
      <c r="I98" t="s">
        <v>390</v>
      </c>
      <c r="J98" t="s">
        <v>359</v>
      </c>
      <c r="K98" t="s">
        <v>391</v>
      </c>
      <c r="L98" t="s">
        <v>93</v>
      </c>
      <c r="M98" s="14">
        <v>6624.9</v>
      </c>
      <c r="N98" t="s">
        <v>224</v>
      </c>
      <c r="O98" s="14">
        <v>3327.2</v>
      </c>
      <c r="P98" t="s">
        <v>224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218</v>
      </c>
      <c r="AE98" s="9">
        <v>45215</v>
      </c>
      <c r="AF98" s="9">
        <v>45215</v>
      </c>
      <c r="AG98" t="s">
        <v>656</v>
      </c>
    </row>
    <row r="99" spans="1:33" x14ac:dyDescent="0.25">
      <c r="A99">
        <v>2023</v>
      </c>
      <c r="B99" s="9">
        <v>45047</v>
      </c>
      <c r="C99" s="9">
        <v>45077</v>
      </c>
      <c r="D99" t="s">
        <v>86</v>
      </c>
      <c r="E99">
        <v>92</v>
      </c>
      <c r="F99" t="s">
        <v>284</v>
      </c>
      <c r="G99" t="s">
        <v>284</v>
      </c>
      <c r="H99" t="s">
        <v>284</v>
      </c>
      <c r="I99" t="s">
        <v>595</v>
      </c>
      <c r="J99" t="s">
        <v>239</v>
      </c>
      <c r="K99" t="s">
        <v>384</v>
      </c>
      <c r="L99" t="s">
        <v>93</v>
      </c>
      <c r="M99" s="14">
        <v>3000</v>
      </c>
      <c r="N99" t="s">
        <v>224</v>
      </c>
      <c r="O99" s="14">
        <v>3242.4</v>
      </c>
      <c r="P99" t="s">
        <v>224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218</v>
      </c>
      <c r="AE99" s="9">
        <v>45215</v>
      </c>
      <c r="AF99" s="9">
        <v>45215</v>
      </c>
      <c r="AG99" t="s">
        <v>656</v>
      </c>
    </row>
    <row r="100" spans="1:33" x14ac:dyDescent="0.25">
      <c r="A100">
        <v>2023</v>
      </c>
      <c r="B100" s="9">
        <v>45047</v>
      </c>
      <c r="C100" s="9">
        <v>45077</v>
      </c>
      <c r="D100" t="s">
        <v>86</v>
      </c>
      <c r="E100">
        <v>93</v>
      </c>
      <c r="F100" t="s">
        <v>284</v>
      </c>
      <c r="G100" t="s">
        <v>284</v>
      </c>
      <c r="H100" t="s">
        <v>284</v>
      </c>
      <c r="I100" t="s">
        <v>596</v>
      </c>
      <c r="J100" t="s">
        <v>239</v>
      </c>
      <c r="K100" t="s">
        <v>597</v>
      </c>
      <c r="L100" t="s">
        <v>94</v>
      </c>
      <c r="M100" s="14">
        <v>1890</v>
      </c>
      <c r="N100" t="s">
        <v>224</v>
      </c>
      <c r="O100" s="14">
        <v>2203.4</v>
      </c>
      <c r="P100" t="s">
        <v>224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218</v>
      </c>
      <c r="AE100" s="9">
        <v>45215</v>
      </c>
      <c r="AF100" s="9">
        <v>45215</v>
      </c>
      <c r="AG100" t="s">
        <v>656</v>
      </c>
    </row>
    <row r="101" spans="1:33" x14ac:dyDescent="0.25">
      <c r="A101">
        <v>2023</v>
      </c>
      <c r="B101" s="9">
        <v>45047</v>
      </c>
      <c r="C101" s="9">
        <v>45077</v>
      </c>
      <c r="D101" t="s">
        <v>86</v>
      </c>
      <c r="E101">
        <v>94</v>
      </c>
      <c r="F101" t="s">
        <v>284</v>
      </c>
      <c r="G101" t="s">
        <v>284</v>
      </c>
      <c r="H101" t="s">
        <v>284</v>
      </c>
      <c r="I101" t="s">
        <v>598</v>
      </c>
      <c r="J101" t="s">
        <v>392</v>
      </c>
      <c r="K101" t="s">
        <v>599</v>
      </c>
      <c r="L101" t="s">
        <v>93</v>
      </c>
      <c r="M101" s="14">
        <v>4639.8</v>
      </c>
      <c r="N101" t="s">
        <v>224</v>
      </c>
      <c r="O101" s="14">
        <v>4725.3999999999996</v>
      </c>
      <c r="P101" t="s">
        <v>224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218</v>
      </c>
      <c r="AE101" s="9">
        <v>45215</v>
      </c>
      <c r="AF101" s="9">
        <v>45215</v>
      </c>
      <c r="AG101" t="s">
        <v>656</v>
      </c>
    </row>
    <row r="102" spans="1:33" x14ac:dyDescent="0.25">
      <c r="A102">
        <v>2023</v>
      </c>
      <c r="B102" s="9">
        <v>45047</v>
      </c>
      <c r="C102" s="9">
        <v>45077</v>
      </c>
      <c r="D102" t="s">
        <v>86</v>
      </c>
      <c r="E102">
        <v>95</v>
      </c>
      <c r="F102" t="s">
        <v>284</v>
      </c>
      <c r="G102" t="s">
        <v>284</v>
      </c>
      <c r="H102" t="s">
        <v>284</v>
      </c>
      <c r="I102" t="s">
        <v>600</v>
      </c>
      <c r="J102" t="s">
        <v>393</v>
      </c>
      <c r="K102" t="s">
        <v>601</v>
      </c>
      <c r="L102" t="s">
        <v>93</v>
      </c>
      <c r="M102" s="14">
        <v>4514.3999999999996</v>
      </c>
      <c r="N102" t="s">
        <v>224</v>
      </c>
      <c r="O102" s="14">
        <v>4608.2</v>
      </c>
      <c r="P102" t="s">
        <v>224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218</v>
      </c>
      <c r="AE102" s="9">
        <v>45215</v>
      </c>
      <c r="AF102" s="9">
        <v>45215</v>
      </c>
      <c r="AG102" t="s">
        <v>656</v>
      </c>
    </row>
    <row r="103" spans="1:33" x14ac:dyDescent="0.25">
      <c r="A103">
        <v>2023</v>
      </c>
      <c r="B103" s="9">
        <v>45047</v>
      </c>
      <c r="C103" s="9">
        <v>45077</v>
      </c>
      <c r="D103" t="s">
        <v>86</v>
      </c>
      <c r="E103">
        <v>96</v>
      </c>
      <c r="F103" t="s">
        <v>284</v>
      </c>
      <c r="G103" t="s">
        <v>284</v>
      </c>
      <c r="H103" t="s">
        <v>284</v>
      </c>
      <c r="I103" t="s">
        <v>602</v>
      </c>
      <c r="J103" t="s">
        <v>603</v>
      </c>
      <c r="K103" t="s">
        <v>604</v>
      </c>
      <c r="L103" t="s">
        <v>93</v>
      </c>
      <c r="M103" s="14">
        <v>9240</v>
      </c>
      <c r="N103" t="s">
        <v>224</v>
      </c>
      <c r="O103" s="14">
        <v>8547.6</v>
      </c>
      <c r="P103" t="s">
        <v>224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218</v>
      </c>
      <c r="AE103" s="9">
        <v>45215</v>
      </c>
      <c r="AF103" s="9">
        <v>45215</v>
      </c>
      <c r="AG103" t="s">
        <v>656</v>
      </c>
    </row>
    <row r="104" spans="1:33" x14ac:dyDescent="0.25">
      <c r="A104">
        <v>2023</v>
      </c>
      <c r="B104" s="9">
        <v>45047</v>
      </c>
      <c r="C104" s="9">
        <v>45077</v>
      </c>
      <c r="D104" t="s">
        <v>86</v>
      </c>
      <c r="E104">
        <v>97</v>
      </c>
      <c r="F104" t="s">
        <v>284</v>
      </c>
      <c r="G104" t="s">
        <v>284</v>
      </c>
      <c r="H104" t="s">
        <v>284</v>
      </c>
      <c r="I104" t="s">
        <v>605</v>
      </c>
      <c r="J104" t="s">
        <v>606</v>
      </c>
      <c r="K104" t="s">
        <v>607</v>
      </c>
      <c r="L104" t="s">
        <v>94</v>
      </c>
      <c r="M104" s="14">
        <v>2391.9</v>
      </c>
      <c r="N104" t="s">
        <v>224</v>
      </c>
      <c r="O104" s="14">
        <v>2673.2</v>
      </c>
      <c r="P104" t="s">
        <v>224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218</v>
      </c>
      <c r="AE104" s="9">
        <v>45215</v>
      </c>
      <c r="AF104" s="9">
        <v>45215</v>
      </c>
      <c r="AG104" t="s">
        <v>656</v>
      </c>
    </row>
    <row r="105" spans="1:33" x14ac:dyDescent="0.25">
      <c r="A105">
        <v>2023</v>
      </c>
      <c r="B105" s="9">
        <v>45047</v>
      </c>
      <c r="C105" s="9">
        <v>45077</v>
      </c>
      <c r="D105" t="s">
        <v>86</v>
      </c>
      <c r="E105">
        <v>98</v>
      </c>
      <c r="F105" t="s">
        <v>284</v>
      </c>
      <c r="G105" t="s">
        <v>284</v>
      </c>
      <c r="H105" t="s">
        <v>284</v>
      </c>
      <c r="I105" t="s">
        <v>608</v>
      </c>
      <c r="J105" t="s">
        <v>256</v>
      </c>
      <c r="K105" t="s">
        <v>239</v>
      </c>
      <c r="L105" t="s">
        <v>93</v>
      </c>
      <c r="M105" s="14">
        <v>2392.1999999999998</v>
      </c>
      <c r="N105" t="s">
        <v>224</v>
      </c>
      <c r="O105" s="14">
        <v>2673.6</v>
      </c>
      <c r="P105" t="s">
        <v>224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218</v>
      </c>
      <c r="AE105" s="9">
        <v>45215</v>
      </c>
      <c r="AF105" s="9">
        <v>45215</v>
      </c>
      <c r="AG105" t="s">
        <v>656</v>
      </c>
    </row>
    <row r="106" spans="1:33" x14ac:dyDescent="0.25">
      <c r="A106">
        <v>2023</v>
      </c>
      <c r="B106" s="9">
        <v>45047</v>
      </c>
      <c r="C106" s="9">
        <v>45077</v>
      </c>
      <c r="D106" t="s">
        <v>86</v>
      </c>
      <c r="E106">
        <v>99</v>
      </c>
      <c r="F106" t="s">
        <v>284</v>
      </c>
      <c r="G106" t="s">
        <v>284</v>
      </c>
      <c r="H106" t="s">
        <v>284</v>
      </c>
      <c r="I106" t="s">
        <v>394</v>
      </c>
      <c r="J106" t="s">
        <v>395</v>
      </c>
      <c r="K106" t="s">
        <v>247</v>
      </c>
      <c r="L106" t="s">
        <v>93</v>
      </c>
      <c r="M106" s="14">
        <v>3276</v>
      </c>
      <c r="N106" t="s">
        <v>224</v>
      </c>
      <c r="O106" s="14">
        <v>1897.2</v>
      </c>
      <c r="P106" t="s">
        <v>224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218</v>
      </c>
      <c r="AE106" s="9">
        <v>45215</v>
      </c>
      <c r="AF106" s="9">
        <v>45215</v>
      </c>
      <c r="AG106" t="s">
        <v>656</v>
      </c>
    </row>
    <row r="107" spans="1:33" x14ac:dyDescent="0.25">
      <c r="A107">
        <v>2023</v>
      </c>
      <c r="B107" s="9">
        <v>45047</v>
      </c>
      <c r="C107" s="9">
        <v>45077</v>
      </c>
      <c r="D107" t="s">
        <v>86</v>
      </c>
      <c r="E107">
        <v>100</v>
      </c>
      <c r="F107" t="s">
        <v>284</v>
      </c>
      <c r="G107" t="s">
        <v>284</v>
      </c>
      <c r="H107" t="s">
        <v>284</v>
      </c>
      <c r="I107" t="s">
        <v>609</v>
      </c>
      <c r="J107" t="s">
        <v>373</v>
      </c>
      <c r="K107" t="s">
        <v>610</v>
      </c>
      <c r="L107" t="s">
        <v>93</v>
      </c>
      <c r="M107" s="14">
        <v>2391.9</v>
      </c>
      <c r="N107" t="s">
        <v>224</v>
      </c>
      <c r="O107" s="14">
        <v>2673.4</v>
      </c>
      <c r="P107" t="s">
        <v>224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218</v>
      </c>
      <c r="AE107" s="9">
        <v>45215</v>
      </c>
      <c r="AF107" s="9">
        <v>45215</v>
      </c>
      <c r="AG107" t="s">
        <v>656</v>
      </c>
    </row>
    <row r="108" spans="1:33" x14ac:dyDescent="0.25">
      <c r="A108">
        <v>2023</v>
      </c>
      <c r="B108" s="9">
        <v>45047</v>
      </c>
      <c r="C108" s="9">
        <v>45077</v>
      </c>
      <c r="D108" t="s">
        <v>86</v>
      </c>
      <c r="E108">
        <v>101</v>
      </c>
      <c r="F108" t="s">
        <v>284</v>
      </c>
      <c r="G108" t="s">
        <v>284</v>
      </c>
      <c r="H108" t="s">
        <v>284</v>
      </c>
      <c r="I108" t="s">
        <v>396</v>
      </c>
      <c r="J108" t="s">
        <v>247</v>
      </c>
      <c r="K108" t="s">
        <v>239</v>
      </c>
      <c r="L108" t="s">
        <v>93</v>
      </c>
      <c r="M108" s="14">
        <v>3699.9</v>
      </c>
      <c r="N108" t="s">
        <v>224</v>
      </c>
      <c r="O108" s="14">
        <v>3999.6</v>
      </c>
      <c r="P108" t="s">
        <v>224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218</v>
      </c>
      <c r="AE108" s="9">
        <v>45215</v>
      </c>
      <c r="AF108" s="9">
        <v>45215</v>
      </c>
      <c r="AG108" t="s">
        <v>656</v>
      </c>
    </row>
    <row r="109" spans="1:33" x14ac:dyDescent="0.25">
      <c r="A109">
        <v>2023</v>
      </c>
      <c r="B109" s="9">
        <v>45047</v>
      </c>
      <c r="C109" s="9">
        <v>45077</v>
      </c>
      <c r="D109" t="s">
        <v>86</v>
      </c>
      <c r="E109">
        <v>102</v>
      </c>
      <c r="F109" t="s">
        <v>284</v>
      </c>
      <c r="G109" t="s">
        <v>284</v>
      </c>
      <c r="H109" t="s">
        <v>284</v>
      </c>
      <c r="I109" t="s">
        <v>397</v>
      </c>
      <c r="J109" t="s">
        <v>298</v>
      </c>
      <c r="K109" t="s">
        <v>344</v>
      </c>
      <c r="L109" t="s">
        <v>93</v>
      </c>
      <c r="M109" s="14">
        <v>6149.4</v>
      </c>
      <c r="N109" t="s">
        <v>224</v>
      </c>
      <c r="O109" s="14">
        <v>6226.4</v>
      </c>
      <c r="P109" t="s">
        <v>224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218</v>
      </c>
      <c r="AE109" s="9">
        <v>45215</v>
      </c>
      <c r="AF109" s="9">
        <v>45215</v>
      </c>
      <c r="AG109" t="s">
        <v>656</v>
      </c>
    </row>
    <row r="110" spans="1:33" x14ac:dyDescent="0.25">
      <c r="A110">
        <v>2023</v>
      </c>
      <c r="B110" s="9">
        <v>45047</v>
      </c>
      <c r="C110" s="9">
        <v>45077</v>
      </c>
      <c r="D110" t="s">
        <v>86</v>
      </c>
      <c r="E110">
        <v>103</v>
      </c>
      <c r="F110" t="s">
        <v>284</v>
      </c>
      <c r="G110" t="s">
        <v>284</v>
      </c>
      <c r="H110" t="s">
        <v>284</v>
      </c>
      <c r="I110" t="s">
        <v>611</v>
      </c>
      <c r="J110" t="s">
        <v>359</v>
      </c>
      <c r="K110" t="s">
        <v>398</v>
      </c>
      <c r="L110" t="s">
        <v>94</v>
      </c>
      <c r="M110" s="14">
        <v>3000</v>
      </c>
      <c r="N110" t="s">
        <v>224</v>
      </c>
      <c r="O110" s="14">
        <v>3242.2</v>
      </c>
      <c r="P110" t="s">
        <v>224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218</v>
      </c>
      <c r="AE110" s="9">
        <v>45215</v>
      </c>
      <c r="AF110" s="9">
        <v>45215</v>
      </c>
      <c r="AG110" t="s">
        <v>656</v>
      </c>
    </row>
    <row r="111" spans="1:33" x14ac:dyDescent="0.25">
      <c r="A111">
        <v>2023</v>
      </c>
      <c r="B111" s="9">
        <v>45047</v>
      </c>
      <c r="C111" s="9">
        <v>45077</v>
      </c>
      <c r="D111" t="s">
        <v>86</v>
      </c>
      <c r="E111">
        <v>104</v>
      </c>
      <c r="F111" t="s">
        <v>284</v>
      </c>
      <c r="G111" t="s">
        <v>284</v>
      </c>
      <c r="H111" t="s">
        <v>284</v>
      </c>
      <c r="I111" t="s">
        <v>612</v>
      </c>
      <c r="J111" t="s">
        <v>254</v>
      </c>
      <c r="K111" t="s">
        <v>613</v>
      </c>
      <c r="L111" t="s">
        <v>94</v>
      </c>
      <c r="M111" s="14">
        <v>5186.1000000000004</v>
      </c>
      <c r="N111" t="s">
        <v>224</v>
      </c>
      <c r="O111" s="14">
        <v>5207.8</v>
      </c>
      <c r="P111" t="s">
        <v>224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218</v>
      </c>
      <c r="AE111" s="9">
        <v>45215</v>
      </c>
      <c r="AF111" s="9">
        <v>45215</v>
      </c>
      <c r="AG111" t="s">
        <v>656</v>
      </c>
    </row>
    <row r="112" spans="1:33" x14ac:dyDescent="0.25">
      <c r="A112">
        <v>2023</v>
      </c>
      <c r="B112" s="9">
        <v>45047</v>
      </c>
      <c r="C112" s="9">
        <v>45077</v>
      </c>
      <c r="D112" t="s">
        <v>86</v>
      </c>
      <c r="E112">
        <v>105</v>
      </c>
      <c r="F112" t="s">
        <v>284</v>
      </c>
      <c r="G112" t="s">
        <v>284</v>
      </c>
      <c r="H112" t="s">
        <v>284</v>
      </c>
      <c r="I112" t="s">
        <v>587</v>
      </c>
      <c r="J112" t="s">
        <v>614</v>
      </c>
      <c r="K112" t="s">
        <v>399</v>
      </c>
      <c r="L112" t="s">
        <v>94</v>
      </c>
      <c r="M112" s="14">
        <v>3000</v>
      </c>
      <c r="N112" t="s">
        <v>224</v>
      </c>
      <c r="O112" s="14">
        <v>3242.4</v>
      </c>
      <c r="P112" t="s">
        <v>224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218</v>
      </c>
      <c r="AE112" s="9">
        <v>45215</v>
      </c>
      <c r="AF112" s="9">
        <v>45215</v>
      </c>
      <c r="AG112" t="s">
        <v>656</v>
      </c>
    </row>
    <row r="113" spans="1:33" x14ac:dyDescent="0.25">
      <c r="A113">
        <v>2023</v>
      </c>
      <c r="B113" s="9">
        <v>45047</v>
      </c>
      <c r="C113" s="9">
        <v>45077</v>
      </c>
      <c r="D113" t="s">
        <v>86</v>
      </c>
      <c r="E113">
        <v>106</v>
      </c>
      <c r="F113" t="s">
        <v>284</v>
      </c>
      <c r="G113" t="s">
        <v>284</v>
      </c>
      <c r="H113" t="s">
        <v>284</v>
      </c>
      <c r="I113" t="s">
        <v>615</v>
      </c>
      <c r="J113" t="s">
        <v>256</v>
      </c>
      <c r="K113" t="s">
        <v>586</v>
      </c>
      <c r="L113" t="s">
        <v>94</v>
      </c>
      <c r="M113" s="14">
        <v>5400</v>
      </c>
      <c r="N113" t="s">
        <v>224</v>
      </c>
      <c r="O113" s="14">
        <v>5400</v>
      </c>
      <c r="P113" t="s">
        <v>224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218</v>
      </c>
      <c r="AE113" s="9">
        <v>45215</v>
      </c>
      <c r="AF113" s="9">
        <v>45215</v>
      </c>
      <c r="AG113" t="s">
        <v>656</v>
      </c>
    </row>
    <row r="114" spans="1:33" x14ac:dyDescent="0.25">
      <c r="A114">
        <v>2023</v>
      </c>
      <c r="B114" s="9">
        <v>45047</v>
      </c>
      <c r="C114" s="9">
        <v>45077</v>
      </c>
      <c r="D114" t="s">
        <v>86</v>
      </c>
      <c r="E114">
        <v>107</v>
      </c>
      <c r="F114" t="s">
        <v>284</v>
      </c>
      <c r="G114" t="s">
        <v>284</v>
      </c>
      <c r="H114" t="s">
        <v>284</v>
      </c>
      <c r="I114" t="s">
        <v>400</v>
      </c>
      <c r="J114" t="s">
        <v>401</v>
      </c>
      <c r="K114" t="s">
        <v>402</v>
      </c>
      <c r="L114" t="s">
        <v>93</v>
      </c>
      <c r="M114" s="14">
        <v>2856</v>
      </c>
      <c r="N114" t="s">
        <v>224</v>
      </c>
      <c r="O114" s="14">
        <v>3250.4</v>
      </c>
      <c r="P114" t="s">
        <v>224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218</v>
      </c>
      <c r="AE114" s="9">
        <v>45215</v>
      </c>
      <c r="AF114" s="9">
        <v>45215</v>
      </c>
      <c r="AG114" t="s">
        <v>656</v>
      </c>
    </row>
    <row r="115" spans="1:33" x14ac:dyDescent="0.25">
      <c r="A115">
        <v>2023</v>
      </c>
      <c r="B115" s="9">
        <v>45047</v>
      </c>
      <c r="C115" s="9">
        <v>45077</v>
      </c>
      <c r="D115" t="s">
        <v>86</v>
      </c>
      <c r="E115">
        <v>108</v>
      </c>
      <c r="F115" t="s">
        <v>284</v>
      </c>
      <c r="G115" t="s">
        <v>284</v>
      </c>
      <c r="H115" t="s">
        <v>284</v>
      </c>
      <c r="I115" t="s">
        <v>403</v>
      </c>
      <c r="J115" t="s">
        <v>247</v>
      </c>
      <c r="K115" t="s">
        <v>404</v>
      </c>
      <c r="L115" t="s">
        <v>93</v>
      </c>
      <c r="M115" s="14">
        <v>3844.2</v>
      </c>
      <c r="N115" t="s">
        <v>224</v>
      </c>
      <c r="O115" s="14">
        <v>4131.8</v>
      </c>
      <c r="P115" t="s">
        <v>224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218</v>
      </c>
      <c r="AE115" s="9">
        <v>45215</v>
      </c>
      <c r="AF115" s="9">
        <v>45215</v>
      </c>
      <c r="AG115" t="s">
        <v>656</v>
      </c>
    </row>
    <row r="116" spans="1:33" x14ac:dyDescent="0.25">
      <c r="A116">
        <v>2023</v>
      </c>
      <c r="B116" s="9">
        <v>45047</v>
      </c>
      <c r="C116" s="9">
        <v>45077</v>
      </c>
      <c r="D116" t="s">
        <v>86</v>
      </c>
      <c r="E116">
        <v>109</v>
      </c>
      <c r="F116" t="s">
        <v>284</v>
      </c>
      <c r="G116" t="s">
        <v>284</v>
      </c>
      <c r="H116" t="s">
        <v>284</v>
      </c>
      <c r="I116" t="s">
        <v>616</v>
      </c>
      <c r="J116" t="s">
        <v>617</v>
      </c>
      <c r="L116" t="s">
        <v>94</v>
      </c>
      <c r="M116" s="14">
        <v>4999.8</v>
      </c>
      <c r="N116" t="s">
        <v>224</v>
      </c>
      <c r="O116" s="14">
        <v>5033.3999999999996</v>
      </c>
      <c r="P116" t="s">
        <v>224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218</v>
      </c>
      <c r="AE116" s="9">
        <v>45215</v>
      </c>
      <c r="AF116" s="9">
        <v>45215</v>
      </c>
      <c r="AG116" t="s">
        <v>656</v>
      </c>
    </row>
    <row r="117" spans="1:33" x14ac:dyDescent="0.25">
      <c r="A117">
        <v>2023</v>
      </c>
      <c r="B117" s="9">
        <v>45047</v>
      </c>
      <c r="C117" s="9">
        <v>45077</v>
      </c>
      <c r="D117" t="s">
        <v>86</v>
      </c>
      <c r="E117">
        <v>110</v>
      </c>
      <c r="F117" t="s">
        <v>284</v>
      </c>
      <c r="G117" t="s">
        <v>284</v>
      </c>
      <c r="H117" t="s">
        <v>284</v>
      </c>
      <c r="I117" t="s">
        <v>618</v>
      </c>
      <c r="J117" t="s">
        <v>405</v>
      </c>
      <c r="K117" t="s">
        <v>619</v>
      </c>
      <c r="L117" t="s">
        <v>94</v>
      </c>
      <c r="M117" s="14">
        <v>5400</v>
      </c>
      <c r="N117" t="s">
        <v>224</v>
      </c>
      <c r="O117" s="14">
        <v>5400</v>
      </c>
      <c r="P117" t="s">
        <v>224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218</v>
      </c>
      <c r="AE117" s="9">
        <v>45215</v>
      </c>
      <c r="AF117" s="9">
        <v>45215</v>
      </c>
      <c r="AG117" t="s">
        <v>656</v>
      </c>
    </row>
    <row r="118" spans="1:33" x14ac:dyDescent="0.25">
      <c r="A118">
        <v>2023</v>
      </c>
      <c r="B118" s="9">
        <v>45047</v>
      </c>
      <c r="C118" s="9">
        <v>45077</v>
      </c>
      <c r="D118" t="s">
        <v>86</v>
      </c>
      <c r="E118">
        <v>111</v>
      </c>
      <c r="F118" t="s">
        <v>284</v>
      </c>
      <c r="G118" t="s">
        <v>284</v>
      </c>
      <c r="H118" t="s">
        <v>284</v>
      </c>
      <c r="I118" t="s">
        <v>349</v>
      </c>
      <c r="J118" t="s">
        <v>269</v>
      </c>
      <c r="K118" t="s">
        <v>620</v>
      </c>
      <c r="L118" t="s">
        <v>94</v>
      </c>
      <c r="M118" s="14">
        <v>4999.8</v>
      </c>
      <c r="N118" t="s">
        <v>224</v>
      </c>
      <c r="O118" s="14">
        <v>5033.3999999999996</v>
      </c>
      <c r="P118" t="s">
        <v>224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218</v>
      </c>
      <c r="AE118" s="9">
        <v>45215</v>
      </c>
      <c r="AF118" s="9">
        <v>45215</v>
      </c>
      <c r="AG118" t="s">
        <v>656</v>
      </c>
    </row>
    <row r="119" spans="1:33" x14ac:dyDescent="0.25">
      <c r="A119">
        <v>2023</v>
      </c>
      <c r="B119" s="9">
        <v>45047</v>
      </c>
      <c r="C119" s="9">
        <v>45077</v>
      </c>
      <c r="D119" t="s">
        <v>86</v>
      </c>
      <c r="E119">
        <v>112</v>
      </c>
      <c r="F119" t="s">
        <v>284</v>
      </c>
      <c r="G119" t="s">
        <v>284</v>
      </c>
      <c r="H119" t="s">
        <v>284</v>
      </c>
      <c r="I119" t="s">
        <v>621</v>
      </c>
      <c r="J119" t="s">
        <v>292</v>
      </c>
      <c r="K119" t="s">
        <v>307</v>
      </c>
      <c r="L119" t="s">
        <v>94</v>
      </c>
      <c r="M119" s="14">
        <v>4999.8</v>
      </c>
      <c r="N119" t="s">
        <v>224</v>
      </c>
      <c r="O119" s="14">
        <v>5033.3999999999996</v>
      </c>
      <c r="P119" t="s">
        <v>224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218</v>
      </c>
      <c r="AE119" s="9">
        <v>45215</v>
      </c>
      <c r="AF119" s="9">
        <v>45215</v>
      </c>
      <c r="AG119" t="s">
        <v>656</v>
      </c>
    </row>
    <row r="120" spans="1:33" x14ac:dyDescent="0.25">
      <c r="A120">
        <v>2023</v>
      </c>
      <c r="B120" s="9">
        <v>45047</v>
      </c>
      <c r="C120" s="9">
        <v>45077</v>
      </c>
      <c r="D120" t="s">
        <v>86</v>
      </c>
      <c r="E120">
        <v>113</v>
      </c>
      <c r="F120" t="s">
        <v>284</v>
      </c>
      <c r="G120" t="s">
        <v>284</v>
      </c>
      <c r="H120" t="s">
        <v>284</v>
      </c>
      <c r="I120" t="s">
        <v>406</v>
      </c>
      <c r="J120" t="s">
        <v>407</v>
      </c>
      <c r="K120" t="s">
        <v>622</v>
      </c>
      <c r="L120" t="s">
        <v>94</v>
      </c>
      <c r="M120" s="14">
        <v>4999.8</v>
      </c>
      <c r="N120" t="s">
        <v>224</v>
      </c>
      <c r="O120" s="14">
        <v>5033.3999999999996</v>
      </c>
      <c r="P120" t="s">
        <v>224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218</v>
      </c>
      <c r="AE120" s="9">
        <v>45215</v>
      </c>
      <c r="AF120" s="9">
        <v>45215</v>
      </c>
      <c r="AG120" t="s">
        <v>656</v>
      </c>
    </row>
    <row r="121" spans="1:33" x14ac:dyDescent="0.25">
      <c r="A121">
        <v>2023</v>
      </c>
      <c r="B121" s="9">
        <v>45047</v>
      </c>
      <c r="C121" s="9">
        <v>45077</v>
      </c>
      <c r="D121" t="s">
        <v>86</v>
      </c>
      <c r="E121">
        <v>114</v>
      </c>
      <c r="F121" t="s">
        <v>284</v>
      </c>
      <c r="G121" t="s">
        <v>284</v>
      </c>
      <c r="H121" t="s">
        <v>284</v>
      </c>
      <c r="I121" t="s">
        <v>623</v>
      </c>
      <c r="J121" t="s">
        <v>392</v>
      </c>
      <c r="K121" t="s">
        <v>607</v>
      </c>
      <c r="L121" t="s">
        <v>93</v>
      </c>
      <c r="M121" s="14">
        <v>4400.1000000000004</v>
      </c>
      <c r="N121" t="s">
        <v>224</v>
      </c>
      <c r="O121" s="14">
        <v>4501</v>
      </c>
      <c r="P121" t="s">
        <v>224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218</v>
      </c>
      <c r="AE121" s="9">
        <v>45215</v>
      </c>
      <c r="AF121" s="9">
        <v>45215</v>
      </c>
      <c r="AG121" t="s">
        <v>656</v>
      </c>
    </row>
    <row r="122" spans="1:33" x14ac:dyDescent="0.25">
      <c r="A122">
        <v>2023</v>
      </c>
      <c r="B122" s="9">
        <v>45047</v>
      </c>
      <c r="C122" s="9">
        <v>45077</v>
      </c>
      <c r="D122" t="s">
        <v>86</v>
      </c>
      <c r="E122">
        <v>115</v>
      </c>
      <c r="F122" t="s">
        <v>284</v>
      </c>
      <c r="G122" t="s">
        <v>284</v>
      </c>
      <c r="H122" t="s">
        <v>284</v>
      </c>
      <c r="I122" t="s">
        <v>408</v>
      </c>
      <c r="J122" t="s">
        <v>370</v>
      </c>
      <c r="K122" t="s">
        <v>409</v>
      </c>
      <c r="L122" t="s">
        <v>93</v>
      </c>
      <c r="M122" s="14">
        <v>2488.5</v>
      </c>
      <c r="N122" t="s">
        <v>224</v>
      </c>
      <c r="O122" s="14">
        <v>2914</v>
      </c>
      <c r="P122" t="s">
        <v>224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218</v>
      </c>
      <c r="AE122" s="9">
        <v>45215</v>
      </c>
      <c r="AF122" s="9">
        <v>45215</v>
      </c>
      <c r="AG122" t="s">
        <v>656</v>
      </c>
    </row>
    <row r="123" spans="1:33" x14ac:dyDescent="0.25">
      <c r="A123">
        <v>2023</v>
      </c>
      <c r="B123" s="9">
        <v>45047</v>
      </c>
      <c r="C123" s="9">
        <v>45077</v>
      </c>
      <c r="D123" t="s">
        <v>86</v>
      </c>
      <c r="E123">
        <v>116</v>
      </c>
      <c r="F123" t="s">
        <v>284</v>
      </c>
      <c r="G123" t="s">
        <v>284</v>
      </c>
      <c r="H123" t="s">
        <v>284</v>
      </c>
      <c r="I123" t="s">
        <v>624</v>
      </c>
      <c r="J123" t="s">
        <v>625</v>
      </c>
      <c r="K123" t="s">
        <v>227</v>
      </c>
      <c r="L123" t="s">
        <v>93</v>
      </c>
      <c r="M123" s="14">
        <v>4200</v>
      </c>
      <c r="N123" t="s">
        <v>224</v>
      </c>
      <c r="O123" s="14">
        <v>4341.6000000000004</v>
      </c>
      <c r="P123" t="s">
        <v>224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218</v>
      </c>
      <c r="AE123" s="9">
        <v>45215</v>
      </c>
      <c r="AF123" s="9">
        <v>45215</v>
      </c>
      <c r="AG123" t="s">
        <v>656</v>
      </c>
    </row>
    <row r="124" spans="1:33" x14ac:dyDescent="0.25">
      <c r="A124">
        <v>2023</v>
      </c>
      <c r="B124" s="9">
        <v>45047</v>
      </c>
      <c r="C124" s="9">
        <v>45077</v>
      </c>
      <c r="D124" t="s">
        <v>86</v>
      </c>
      <c r="E124">
        <v>117</v>
      </c>
      <c r="F124" t="s">
        <v>284</v>
      </c>
      <c r="G124" t="s">
        <v>284</v>
      </c>
      <c r="H124" t="s">
        <v>284</v>
      </c>
      <c r="I124" t="s">
        <v>626</v>
      </c>
      <c r="J124" t="s">
        <v>627</v>
      </c>
      <c r="K124" t="s">
        <v>344</v>
      </c>
      <c r="L124" t="s">
        <v>93</v>
      </c>
      <c r="M124" s="14">
        <v>3080.4</v>
      </c>
      <c r="N124" t="s">
        <v>224</v>
      </c>
      <c r="O124" s="14">
        <v>3317.4</v>
      </c>
      <c r="P124" t="s">
        <v>224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218</v>
      </c>
      <c r="AE124" s="9">
        <v>45215</v>
      </c>
      <c r="AF124" s="9">
        <v>45215</v>
      </c>
      <c r="AG124" t="s">
        <v>656</v>
      </c>
    </row>
    <row r="125" spans="1:33" x14ac:dyDescent="0.25">
      <c r="A125">
        <v>2023</v>
      </c>
      <c r="B125" s="9">
        <v>45047</v>
      </c>
      <c r="C125" s="9">
        <v>45077</v>
      </c>
      <c r="D125" t="s">
        <v>86</v>
      </c>
      <c r="E125">
        <v>118</v>
      </c>
      <c r="F125" t="s">
        <v>284</v>
      </c>
      <c r="G125" t="s">
        <v>284</v>
      </c>
      <c r="H125" t="s">
        <v>284</v>
      </c>
      <c r="I125" t="s">
        <v>628</v>
      </c>
      <c r="J125" t="s">
        <v>256</v>
      </c>
      <c r="K125" t="s">
        <v>261</v>
      </c>
      <c r="L125" t="s">
        <v>93</v>
      </c>
      <c r="M125" s="14">
        <v>2488.5</v>
      </c>
      <c r="N125" t="s">
        <v>224</v>
      </c>
      <c r="O125" s="14">
        <v>2763.6</v>
      </c>
      <c r="P125" t="s">
        <v>224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218</v>
      </c>
      <c r="AE125" s="9">
        <v>45215</v>
      </c>
      <c r="AF125" s="9">
        <v>45215</v>
      </c>
      <c r="AG125" t="s">
        <v>656</v>
      </c>
    </row>
    <row r="126" spans="1:33" ht="15.75" customHeight="1" x14ac:dyDescent="0.25">
      <c r="A126">
        <v>2023</v>
      </c>
      <c r="B126" s="9">
        <v>45047</v>
      </c>
      <c r="C126" s="9">
        <v>45077</v>
      </c>
      <c r="D126" t="s">
        <v>86</v>
      </c>
      <c r="E126">
        <v>119</v>
      </c>
      <c r="F126" t="s">
        <v>284</v>
      </c>
      <c r="G126" t="s">
        <v>284</v>
      </c>
      <c r="H126" t="s">
        <v>284</v>
      </c>
      <c r="I126" t="s">
        <v>410</v>
      </c>
      <c r="J126" t="s">
        <v>303</v>
      </c>
      <c r="K126" t="s">
        <v>227</v>
      </c>
      <c r="L126" t="s">
        <v>93</v>
      </c>
      <c r="M126" s="14">
        <v>2690.1</v>
      </c>
      <c r="N126" t="s">
        <v>224</v>
      </c>
      <c r="O126" s="14">
        <v>3098.4</v>
      </c>
      <c r="P126" t="s">
        <v>224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218</v>
      </c>
      <c r="AE126" s="9">
        <v>45215</v>
      </c>
      <c r="AF126" s="9">
        <v>45215</v>
      </c>
      <c r="AG126" t="s">
        <v>656</v>
      </c>
    </row>
    <row r="127" spans="1:33" ht="15.75" customHeight="1" x14ac:dyDescent="0.25">
      <c r="A127">
        <v>2023</v>
      </c>
      <c r="B127" s="9">
        <v>45047</v>
      </c>
      <c r="C127" s="9">
        <v>45077</v>
      </c>
      <c r="D127" t="s">
        <v>86</v>
      </c>
      <c r="E127">
        <v>120</v>
      </c>
      <c r="F127" t="s">
        <v>284</v>
      </c>
      <c r="G127" t="s">
        <v>284</v>
      </c>
      <c r="H127" t="s">
        <v>284</v>
      </c>
      <c r="I127" t="s">
        <v>629</v>
      </c>
      <c r="J127" t="s">
        <v>630</v>
      </c>
      <c r="K127" t="s">
        <v>292</v>
      </c>
      <c r="L127" t="s">
        <v>93</v>
      </c>
      <c r="M127" s="14">
        <v>4999.8</v>
      </c>
      <c r="N127" t="s">
        <v>224</v>
      </c>
      <c r="O127" s="14">
        <v>5033.3999999999996</v>
      </c>
      <c r="P127" t="s">
        <v>224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218</v>
      </c>
      <c r="AE127" s="9">
        <v>45215</v>
      </c>
      <c r="AF127" s="9">
        <v>45215</v>
      </c>
      <c r="AG127" t="s">
        <v>656</v>
      </c>
    </row>
    <row r="128" spans="1:33" ht="15.75" customHeight="1" x14ac:dyDescent="0.25">
      <c r="A128">
        <v>2023</v>
      </c>
      <c r="B128" s="9">
        <v>45047</v>
      </c>
      <c r="C128" s="9">
        <v>45077</v>
      </c>
      <c r="D128" t="s">
        <v>86</v>
      </c>
      <c r="E128">
        <v>121</v>
      </c>
      <c r="F128" t="s">
        <v>284</v>
      </c>
      <c r="G128" t="s">
        <v>284</v>
      </c>
      <c r="H128" t="s">
        <v>284</v>
      </c>
      <c r="I128" t="s">
        <v>631</v>
      </c>
      <c r="J128" t="s">
        <v>247</v>
      </c>
      <c r="K128" t="s">
        <v>282</v>
      </c>
      <c r="L128" t="s">
        <v>94</v>
      </c>
      <c r="M128" s="14">
        <v>3696.6</v>
      </c>
      <c r="N128" t="s">
        <v>224</v>
      </c>
      <c r="O128" s="14">
        <v>3870.4</v>
      </c>
      <c r="P128" t="s">
        <v>224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218</v>
      </c>
      <c r="AE128" s="9">
        <v>45215</v>
      </c>
      <c r="AF128" s="9">
        <v>45215</v>
      </c>
      <c r="AG128" t="s">
        <v>656</v>
      </c>
    </row>
    <row r="129" spans="1:33" ht="15.75" customHeight="1" x14ac:dyDescent="0.25">
      <c r="A129">
        <v>2023</v>
      </c>
      <c r="B129" s="9">
        <v>45047</v>
      </c>
      <c r="C129" s="9">
        <v>45077</v>
      </c>
      <c r="D129" t="s">
        <v>86</v>
      </c>
      <c r="E129">
        <v>122</v>
      </c>
      <c r="F129" t="s">
        <v>284</v>
      </c>
      <c r="G129" t="s">
        <v>284</v>
      </c>
      <c r="H129" t="s">
        <v>284</v>
      </c>
      <c r="I129" t="s">
        <v>632</v>
      </c>
      <c r="J129" t="s">
        <v>261</v>
      </c>
      <c r="K129" t="s">
        <v>344</v>
      </c>
      <c r="L129" t="s">
        <v>93</v>
      </c>
      <c r="M129" s="14">
        <v>4400.1000000000004</v>
      </c>
      <c r="N129" t="s">
        <v>224</v>
      </c>
      <c r="O129" s="14">
        <v>3621</v>
      </c>
      <c r="P129" t="s">
        <v>224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218</v>
      </c>
      <c r="AE129" s="9">
        <v>45215</v>
      </c>
      <c r="AF129" s="9">
        <v>45215</v>
      </c>
      <c r="AG129" t="s">
        <v>656</v>
      </c>
    </row>
    <row r="130" spans="1:33" ht="15.75" customHeight="1" x14ac:dyDescent="0.25">
      <c r="A130">
        <v>2023</v>
      </c>
      <c r="B130" s="9">
        <v>45047</v>
      </c>
      <c r="C130" s="9">
        <v>45077</v>
      </c>
      <c r="D130" t="s">
        <v>86</v>
      </c>
      <c r="E130">
        <v>123</v>
      </c>
      <c r="F130" t="s">
        <v>284</v>
      </c>
      <c r="G130" t="s">
        <v>284</v>
      </c>
      <c r="H130" t="s">
        <v>284</v>
      </c>
      <c r="I130" t="s">
        <v>411</v>
      </c>
      <c r="J130" t="s">
        <v>287</v>
      </c>
      <c r="K130" t="s">
        <v>392</v>
      </c>
      <c r="L130" t="s">
        <v>93</v>
      </c>
      <c r="M130" s="14">
        <v>13959.9</v>
      </c>
      <c r="N130" t="s">
        <v>224</v>
      </c>
      <c r="O130" s="14">
        <v>12578.6</v>
      </c>
      <c r="P130" t="s">
        <v>224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218</v>
      </c>
      <c r="AE130" s="9">
        <v>45215</v>
      </c>
      <c r="AF130" s="9">
        <v>45215</v>
      </c>
      <c r="AG130" t="s">
        <v>656</v>
      </c>
    </row>
    <row r="131" spans="1:33" ht="15.75" customHeight="1" x14ac:dyDescent="0.25">
      <c r="A131">
        <v>2023</v>
      </c>
      <c r="B131" s="9">
        <v>45047</v>
      </c>
      <c r="C131" s="9">
        <v>45077</v>
      </c>
      <c r="D131" t="s">
        <v>86</v>
      </c>
      <c r="E131">
        <v>124</v>
      </c>
      <c r="F131" t="s">
        <v>284</v>
      </c>
      <c r="G131" t="s">
        <v>284</v>
      </c>
      <c r="H131" t="s">
        <v>284</v>
      </c>
      <c r="I131" t="s">
        <v>633</v>
      </c>
      <c r="J131" t="s">
        <v>227</v>
      </c>
      <c r="K131" t="s">
        <v>282</v>
      </c>
      <c r="L131" t="s">
        <v>93</v>
      </c>
      <c r="M131" s="14">
        <v>4104</v>
      </c>
      <c r="N131" t="s">
        <v>224</v>
      </c>
      <c r="O131" s="14">
        <v>4251.8</v>
      </c>
      <c r="P131" t="s">
        <v>224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218</v>
      </c>
      <c r="AE131" s="9">
        <v>45215</v>
      </c>
      <c r="AF131" s="9">
        <v>45215</v>
      </c>
      <c r="AG131" t="s">
        <v>656</v>
      </c>
    </row>
    <row r="132" spans="1:33" ht="15.75" customHeight="1" x14ac:dyDescent="0.25">
      <c r="A132">
        <v>2023</v>
      </c>
      <c r="B132" s="9">
        <v>45047</v>
      </c>
      <c r="C132" s="9">
        <v>45077</v>
      </c>
      <c r="D132" t="s">
        <v>86</v>
      </c>
      <c r="E132">
        <v>125</v>
      </c>
      <c r="F132" t="s">
        <v>284</v>
      </c>
      <c r="G132" t="s">
        <v>284</v>
      </c>
      <c r="H132" t="s">
        <v>284</v>
      </c>
      <c r="I132" t="s">
        <v>634</v>
      </c>
      <c r="J132" t="s">
        <v>281</v>
      </c>
      <c r="K132" t="s">
        <v>635</v>
      </c>
      <c r="L132" t="s">
        <v>93</v>
      </c>
      <c r="M132" s="14">
        <v>9021</v>
      </c>
      <c r="N132" t="s">
        <v>224</v>
      </c>
      <c r="O132" s="14">
        <v>8352.4</v>
      </c>
      <c r="P132" t="s">
        <v>224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218</v>
      </c>
      <c r="AE132" s="9">
        <v>45215</v>
      </c>
      <c r="AF132" s="9">
        <v>45215</v>
      </c>
      <c r="AG132" t="s">
        <v>656</v>
      </c>
    </row>
    <row r="133" spans="1:33" ht="15.75" customHeight="1" x14ac:dyDescent="0.25">
      <c r="A133">
        <v>2023</v>
      </c>
      <c r="B133" s="9">
        <v>45047</v>
      </c>
      <c r="C133" s="9">
        <v>45077</v>
      </c>
      <c r="D133" t="s">
        <v>86</v>
      </c>
      <c r="E133">
        <v>126</v>
      </c>
      <c r="F133" t="s">
        <v>284</v>
      </c>
      <c r="G133" t="s">
        <v>284</v>
      </c>
      <c r="H133" t="s">
        <v>284</v>
      </c>
      <c r="I133" t="s">
        <v>636</v>
      </c>
      <c r="J133" t="s">
        <v>637</v>
      </c>
      <c r="K133" t="s">
        <v>638</v>
      </c>
      <c r="L133" t="s">
        <v>94</v>
      </c>
      <c r="M133" s="14">
        <v>4599.8999999999996</v>
      </c>
      <c r="N133" t="s">
        <v>224</v>
      </c>
      <c r="O133" s="14">
        <v>4688.2</v>
      </c>
      <c r="P133" t="s">
        <v>224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218</v>
      </c>
      <c r="AE133" s="9">
        <v>45215</v>
      </c>
      <c r="AF133" s="9">
        <v>45215</v>
      </c>
      <c r="AG133" t="s">
        <v>656</v>
      </c>
    </row>
    <row r="134" spans="1:33" ht="15.75" customHeight="1" x14ac:dyDescent="0.25">
      <c r="A134">
        <v>2023</v>
      </c>
      <c r="B134" s="9">
        <v>45047</v>
      </c>
      <c r="C134" s="9">
        <v>45077</v>
      </c>
      <c r="D134" t="s">
        <v>86</v>
      </c>
      <c r="E134">
        <v>127</v>
      </c>
      <c r="F134" t="s">
        <v>284</v>
      </c>
      <c r="G134" t="s">
        <v>284</v>
      </c>
      <c r="H134" t="s">
        <v>284</v>
      </c>
      <c r="I134" t="s">
        <v>248</v>
      </c>
      <c r="J134" t="s">
        <v>227</v>
      </c>
      <c r="K134" t="s">
        <v>304</v>
      </c>
      <c r="L134" t="s">
        <v>93</v>
      </c>
      <c r="M134" s="14">
        <v>3000</v>
      </c>
      <c r="N134" t="s">
        <v>224</v>
      </c>
      <c r="O134" s="14">
        <v>3242.2</v>
      </c>
      <c r="P134" t="s">
        <v>224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218</v>
      </c>
      <c r="AE134" s="9">
        <v>45215</v>
      </c>
      <c r="AF134" s="9">
        <v>45215</v>
      </c>
      <c r="AG134" t="s">
        <v>656</v>
      </c>
    </row>
    <row r="135" spans="1:33" ht="15.75" customHeight="1" x14ac:dyDescent="0.25">
      <c r="A135">
        <v>2023</v>
      </c>
      <c r="B135" s="9">
        <v>45047</v>
      </c>
      <c r="C135" s="9">
        <v>45077</v>
      </c>
      <c r="D135" t="s">
        <v>86</v>
      </c>
      <c r="E135">
        <v>128</v>
      </c>
      <c r="F135" t="s">
        <v>284</v>
      </c>
      <c r="G135" t="s">
        <v>284</v>
      </c>
      <c r="H135" t="s">
        <v>284</v>
      </c>
      <c r="I135" t="s">
        <v>639</v>
      </c>
      <c r="J135" t="s">
        <v>640</v>
      </c>
      <c r="K135" t="s">
        <v>227</v>
      </c>
      <c r="L135" t="s">
        <v>93</v>
      </c>
      <c r="M135" s="14">
        <v>5186.1000000000004</v>
      </c>
      <c r="N135" t="s">
        <v>224</v>
      </c>
      <c r="O135" s="14">
        <v>5207.8</v>
      </c>
      <c r="P135" t="s">
        <v>224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218</v>
      </c>
      <c r="AE135" s="9">
        <v>45215</v>
      </c>
      <c r="AF135" s="9">
        <v>45215</v>
      </c>
      <c r="AG135" t="s">
        <v>656</v>
      </c>
    </row>
    <row r="136" spans="1:33" ht="15.75" customHeight="1" x14ac:dyDescent="0.25">
      <c r="A136">
        <v>2023</v>
      </c>
      <c r="B136" s="9">
        <v>45047</v>
      </c>
      <c r="C136" s="9">
        <v>45077</v>
      </c>
      <c r="D136" t="s">
        <v>86</v>
      </c>
      <c r="E136">
        <v>129</v>
      </c>
      <c r="F136" t="s">
        <v>284</v>
      </c>
      <c r="G136" t="s">
        <v>284</v>
      </c>
      <c r="H136" t="s">
        <v>284</v>
      </c>
      <c r="I136" t="s">
        <v>651</v>
      </c>
      <c r="J136" t="s">
        <v>299</v>
      </c>
      <c r="K136" t="s">
        <v>515</v>
      </c>
      <c r="L136" t="s">
        <v>93</v>
      </c>
      <c r="M136" s="14">
        <v>6223.2</v>
      </c>
      <c r="N136" t="s">
        <v>224</v>
      </c>
      <c r="O136" s="14">
        <v>6298.8</v>
      </c>
      <c r="P136" t="s">
        <v>224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218</v>
      </c>
      <c r="AE136" s="9">
        <v>45215</v>
      </c>
      <c r="AF136" s="9">
        <v>45215</v>
      </c>
      <c r="AG136" t="s">
        <v>656</v>
      </c>
    </row>
    <row r="137" spans="1:33" x14ac:dyDescent="0.25">
      <c r="A137">
        <v>2023</v>
      </c>
      <c r="B137" s="9">
        <v>45047</v>
      </c>
      <c r="C137" s="9">
        <v>45077</v>
      </c>
      <c r="D137" t="s">
        <v>86</v>
      </c>
      <c r="E137">
        <v>130</v>
      </c>
      <c r="F137" t="s">
        <v>243</v>
      </c>
      <c r="G137" t="s">
        <v>243</v>
      </c>
      <c r="H137" t="s">
        <v>412</v>
      </c>
      <c r="I137" t="s">
        <v>413</v>
      </c>
      <c r="J137" t="s">
        <v>279</v>
      </c>
      <c r="K137" t="s">
        <v>344</v>
      </c>
      <c r="L137" t="s">
        <v>93</v>
      </c>
      <c r="M137" s="14">
        <v>6223.2</v>
      </c>
      <c r="N137" t="s">
        <v>224</v>
      </c>
      <c r="O137" s="14">
        <v>3696.8</v>
      </c>
      <c r="P137" t="s">
        <v>224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218</v>
      </c>
      <c r="AE137" s="9">
        <v>45215</v>
      </c>
      <c r="AF137" s="9">
        <v>45215</v>
      </c>
      <c r="AG137" t="s">
        <v>656</v>
      </c>
    </row>
    <row r="138" spans="1:33" x14ac:dyDescent="0.25">
      <c r="A138">
        <v>2023</v>
      </c>
      <c r="B138" s="9">
        <v>45047</v>
      </c>
      <c r="C138" s="9">
        <v>45077</v>
      </c>
      <c r="D138" t="s">
        <v>86</v>
      </c>
      <c r="E138">
        <v>131</v>
      </c>
      <c r="F138" t="s">
        <v>243</v>
      </c>
      <c r="G138" t="s">
        <v>243</v>
      </c>
      <c r="H138" t="s">
        <v>414</v>
      </c>
      <c r="I138" t="s">
        <v>415</v>
      </c>
      <c r="J138" t="s">
        <v>247</v>
      </c>
      <c r="K138" t="s">
        <v>416</v>
      </c>
      <c r="L138" t="s">
        <v>93</v>
      </c>
      <c r="M138" s="14">
        <v>11028.9</v>
      </c>
      <c r="N138" t="s">
        <v>224</v>
      </c>
      <c r="O138" s="14">
        <v>10119</v>
      </c>
      <c r="P138" t="s">
        <v>224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218</v>
      </c>
      <c r="AE138" s="9">
        <v>45215</v>
      </c>
      <c r="AF138" s="9">
        <v>45215</v>
      </c>
      <c r="AG138" t="s">
        <v>656</v>
      </c>
    </row>
    <row r="139" spans="1:33" x14ac:dyDescent="0.25">
      <c r="A139">
        <v>2023</v>
      </c>
      <c r="B139" s="9">
        <v>45047</v>
      </c>
      <c r="C139" s="9">
        <v>45077</v>
      </c>
      <c r="D139" t="s">
        <v>86</v>
      </c>
      <c r="E139">
        <v>132</v>
      </c>
      <c r="F139" t="s">
        <v>243</v>
      </c>
      <c r="G139" t="s">
        <v>243</v>
      </c>
      <c r="H139" t="s">
        <v>414</v>
      </c>
      <c r="I139" t="s">
        <v>417</v>
      </c>
      <c r="J139" t="s">
        <v>287</v>
      </c>
      <c r="K139" t="s">
        <v>418</v>
      </c>
      <c r="L139" t="s">
        <v>93</v>
      </c>
      <c r="M139" s="14">
        <v>8858.7000000000007</v>
      </c>
      <c r="N139" t="s">
        <v>224</v>
      </c>
      <c r="O139" s="14">
        <v>8230.6</v>
      </c>
      <c r="P139" t="s">
        <v>224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218</v>
      </c>
      <c r="AE139" s="9">
        <v>45215</v>
      </c>
      <c r="AF139" s="9">
        <v>45215</v>
      </c>
      <c r="AG139" t="s">
        <v>656</v>
      </c>
    </row>
    <row r="140" spans="1:33" x14ac:dyDescent="0.25">
      <c r="A140">
        <v>2023</v>
      </c>
      <c r="B140" s="9">
        <v>45047</v>
      </c>
      <c r="C140" s="9">
        <v>45077</v>
      </c>
      <c r="D140" t="s">
        <v>86</v>
      </c>
      <c r="E140">
        <v>133</v>
      </c>
      <c r="F140" t="s">
        <v>243</v>
      </c>
      <c r="G140" t="s">
        <v>243</v>
      </c>
      <c r="H140" t="s">
        <v>414</v>
      </c>
      <c r="I140" t="s">
        <v>411</v>
      </c>
      <c r="J140" t="s">
        <v>419</v>
      </c>
      <c r="K140" t="s">
        <v>239</v>
      </c>
      <c r="L140" t="s">
        <v>93</v>
      </c>
      <c r="M140" s="14">
        <v>9999.9</v>
      </c>
      <c r="N140" t="s">
        <v>224</v>
      </c>
      <c r="O140" s="14">
        <v>9224.7999999999993</v>
      </c>
      <c r="P140" t="s">
        <v>224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218</v>
      </c>
      <c r="AE140" s="9">
        <v>45215</v>
      </c>
      <c r="AF140" s="9">
        <v>45215</v>
      </c>
      <c r="AG140" t="s">
        <v>656</v>
      </c>
    </row>
    <row r="141" spans="1:33" x14ac:dyDescent="0.25">
      <c r="A141">
        <v>2023</v>
      </c>
      <c r="B141" s="9">
        <v>45047</v>
      </c>
      <c r="C141" s="9">
        <v>45077</v>
      </c>
      <c r="D141" t="s">
        <v>86</v>
      </c>
      <c r="E141">
        <v>134</v>
      </c>
      <c r="F141" t="s">
        <v>243</v>
      </c>
      <c r="G141" t="s">
        <v>243</v>
      </c>
      <c r="H141" t="s">
        <v>414</v>
      </c>
      <c r="I141" t="s">
        <v>305</v>
      </c>
      <c r="J141" t="s">
        <v>420</v>
      </c>
      <c r="K141" t="s">
        <v>227</v>
      </c>
      <c r="L141" t="s">
        <v>93</v>
      </c>
      <c r="M141" s="14">
        <v>6223.2</v>
      </c>
      <c r="N141" t="s">
        <v>224</v>
      </c>
      <c r="O141" s="14">
        <v>6298.8</v>
      </c>
      <c r="P141" t="s">
        <v>224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218</v>
      </c>
      <c r="AE141" s="9">
        <v>45215</v>
      </c>
      <c r="AF141" s="9">
        <v>45215</v>
      </c>
      <c r="AG141" t="s">
        <v>656</v>
      </c>
    </row>
    <row r="142" spans="1:33" x14ac:dyDescent="0.25">
      <c r="A142">
        <v>2023</v>
      </c>
      <c r="B142" s="9">
        <v>45047</v>
      </c>
      <c r="C142" s="9">
        <v>45077</v>
      </c>
      <c r="D142" t="s">
        <v>86</v>
      </c>
      <c r="E142">
        <v>135</v>
      </c>
      <c r="F142" t="s">
        <v>243</v>
      </c>
      <c r="G142" t="s">
        <v>243</v>
      </c>
      <c r="H142" t="s">
        <v>414</v>
      </c>
      <c r="I142" t="s">
        <v>488</v>
      </c>
      <c r="J142" t="s">
        <v>306</v>
      </c>
      <c r="K142" t="s">
        <v>489</v>
      </c>
      <c r="L142" t="s">
        <v>93</v>
      </c>
      <c r="M142" s="14">
        <v>6223.2</v>
      </c>
      <c r="N142" t="s">
        <v>224</v>
      </c>
      <c r="O142" s="14">
        <v>6298.8</v>
      </c>
      <c r="P142" t="s">
        <v>224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218</v>
      </c>
      <c r="AE142" s="9">
        <v>45215</v>
      </c>
      <c r="AF142" s="9">
        <v>45215</v>
      </c>
      <c r="AG142" t="s">
        <v>656</v>
      </c>
    </row>
    <row r="143" spans="1:33" x14ac:dyDescent="0.25">
      <c r="A143">
        <v>2023</v>
      </c>
      <c r="B143" s="9">
        <v>45047</v>
      </c>
      <c r="C143" s="9">
        <v>45077</v>
      </c>
      <c r="D143" t="s">
        <v>86</v>
      </c>
      <c r="E143">
        <v>136</v>
      </c>
      <c r="F143" t="s">
        <v>243</v>
      </c>
      <c r="G143" t="s">
        <v>243</v>
      </c>
      <c r="H143" t="s">
        <v>422</v>
      </c>
      <c r="I143" t="s">
        <v>421</v>
      </c>
      <c r="J143" t="s">
        <v>282</v>
      </c>
      <c r="K143" t="s">
        <v>335</v>
      </c>
      <c r="L143" t="s">
        <v>93</v>
      </c>
      <c r="M143" s="14">
        <v>6223.2</v>
      </c>
      <c r="N143" t="s">
        <v>224</v>
      </c>
      <c r="O143" s="14">
        <v>6298.8</v>
      </c>
      <c r="P143" t="s">
        <v>224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218</v>
      </c>
      <c r="AE143" s="9">
        <v>45215</v>
      </c>
      <c r="AF143" s="9">
        <v>45215</v>
      </c>
      <c r="AG143" t="s">
        <v>656</v>
      </c>
    </row>
    <row r="144" spans="1:33" x14ac:dyDescent="0.25">
      <c r="A144">
        <v>2023</v>
      </c>
      <c r="B144" s="9">
        <v>45047</v>
      </c>
      <c r="C144" s="9">
        <v>45077</v>
      </c>
      <c r="D144" t="s">
        <v>86</v>
      </c>
      <c r="E144">
        <v>137</v>
      </c>
      <c r="F144" t="s">
        <v>243</v>
      </c>
      <c r="G144" t="s">
        <v>243</v>
      </c>
      <c r="H144" t="s">
        <v>422</v>
      </c>
      <c r="I144" t="s">
        <v>423</v>
      </c>
      <c r="J144" t="s">
        <v>424</v>
      </c>
      <c r="K144" t="s">
        <v>239</v>
      </c>
      <c r="L144" t="s">
        <v>94</v>
      </c>
      <c r="M144" s="14">
        <v>6223.2</v>
      </c>
      <c r="N144" t="s">
        <v>224</v>
      </c>
      <c r="O144" s="14">
        <v>5558.4</v>
      </c>
      <c r="P144" t="s">
        <v>224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218</v>
      </c>
      <c r="AE144" s="9">
        <v>45215</v>
      </c>
      <c r="AF144" s="9">
        <v>45215</v>
      </c>
      <c r="AG144" t="s">
        <v>656</v>
      </c>
    </row>
    <row r="145" spans="1:33" x14ac:dyDescent="0.25">
      <c r="A145">
        <v>2023</v>
      </c>
      <c r="B145" s="9">
        <v>45047</v>
      </c>
      <c r="C145" s="9">
        <v>45077</v>
      </c>
      <c r="D145" t="s">
        <v>86</v>
      </c>
      <c r="E145">
        <v>138</v>
      </c>
      <c r="F145" t="s">
        <v>243</v>
      </c>
      <c r="G145" t="s">
        <v>243</v>
      </c>
      <c r="H145" t="s">
        <v>422</v>
      </c>
      <c r="I145" t="s">
        <v>425</v>
      </c>
      <c r="J145" t="s">
        <v>383</v>
      </c>
      <c r="K145" t="s">
        <v>288</v>
      </c>
      <c r="L145" t="s">
        <v>94</v>
      </c>
      <c r="M145" s="14">
        <v>6223.2</v>
      </c>
      <c r="N145" t="s">
        <v>224</v>
      </c>
      <c r="O145" s="14">
        <v>6298.8</v>
      </c>
      <c r="P145" t="s">
        <v>224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218</v>
      </c>
      <c r="AE145" s="9">
        <v>45215</v>
      </c>
      <c r="AF145" s="9">
        <v>45215</v>
      </c>
      <c r="AG145" t="s">
        <v>656</v>
      </c>
    </row>
    <row r="146" spans="1:33" x14ac:dyDescent="0.25">
      <c r="A146">
        <v>2023</v>
      </c>
      <c r="B146" s="9">
        <v>45047</v>
      </c>
      <c r="C146" s="9">
        <v>45077</v>
      </c>
      <c r="D146" t="s">
        <v>86</v>
      </c>
      <c r="E146">
        <v>139</v>
      </c>
      <c r="F146" t="s">
        <v>243</v>
      </c>
      <c r="G146" t="s">
        <v>243</v>
      </c>
      <c r="H146" t="s">
        <v>422</v>
      </c>
      <c r="I146" t="s">
        <v>426</v>
      </c>
      <c r="J146" t="s">
        <v>409</v>
      </c>
      <c r="K146" t="s">
        <v>247</v>
      </c>
      <c r="L146" t="s">
        <v>94</v>
      </c>
      <c r="M146" s="14">
        <v>6223.2</v>
      </c>
      <c r="N146" t="s">
        <v>224</v>
      </c>
      <c r="O146" s="14">
        <v>6298.8</v>
      </c>
      <c r="P146" t="s">
        <v>224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218</v>
      </c>
      <c r="AE146" s="9">
        <v>45215</v>
      </c>
      <c r="AF146" s="9">
        <v>45215</v>
      </c>
      <c r="AG146" t="s">
        <v>656</v>
      </c>
    </row>
    <row r="147" spans="1:33" x14ac:dyDescent="0.25">
      <c r="A147">
        <v>2023</v>
      </c>
      <c r="B147" s="9">
        <v>45047</v>
      </c>
      <c r="C147" s="9">
        <v>45077</v>
      </c>
      <c r="D147" t="s">
        <v>86</v>
      </c>
      <c r="E147">
        <v>140</v>
      </c>
      <c r="F147" t="s">
        <v>243</v>
      </c>
      <c r="G147" t="s">
        <v>243</v>
      </c>
      <c r="H147" t="s">
        <v>422</v>
      </c>
      <c r="I147" t="s">
        <v>378</v>
      </c>
      <c r="J147" t="s">
        <v>304</v>
      </c>
      <c r="K147" t="s">
        <v>344</v>
      </c>
      <c r="L147" t="s">
        <v>94</v>
      </c>
      <c r="M147" s="14">
        <v>6223.2</v>
      </c>
      <c r="N147" t="s">
        <v>224</v>
      </c>
      <c r="O147" s="14">
        <v>3626</v>
      </c>
      <c r="P147" t="s">
        <v>224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218</v>
      </c>
      <c r="AE147" s="9">
        <v>45215</v>
      </c>
      <c r="AF147" s="9">
        <v>45215</v>
      </c>
      <c r="AG147" t="s">
        <v>656</v>
      </c>
    </row>
    <row r="148" spans="1:33" x14ac:dyDescent="0.25">
      <c r="A148">
        <v>2023</v>
      </c>
      <c r="B148" s="9">
        <v>45047</v>
      </c>
      <c r="C148" s="9">
        <v>45077</v>
      </c>
      <c r="D148" t="s">
        <v>86</v>
      </c>
      <c r="E148">
        <v>141</v>
      </c>
      <c r="F148" t="s">
        <v>243</v>
      </c>
      <c r="G148" t="s">
        <v>243</v>
      </c>
      <c r="H148" t="s">
        <v>427</v>
      </c>
      <c r="I148" t="s">
        <v>511</v>
      </c>
      <c r="J148" t="s">
        <v>512</v>
      </c>
      <c r="K148" t="s">
        <v>513</v>
      </c>
      <c r="L148" t="s">
        <v>93</v>
      </c>
      <c r="M148" s="14">
        <v>7582.2</v>
      </c>
      <c r="N148" t="s">
        <v>224</v>
      </c>
      <c r="O148" s="14">
        <v>7118.4</v>
      </c>
      <c r="P148" t="s">
        <v>224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218</v>
      </c>
      <c r="AE148" s="9">
        <v>45215</v>
      </c>
      <c r="AF148" s="9">
        <v>45215</v>
      </c>
      <c r="AG148" t="s">
        <v>656</v>
      </c>
    </row>
    <row r="149" spans="1:33" x14ac:dyDescent="0.25">
      <c r="A149">
        <v>2023</v>
      </c>
      <c r="B149" s="9">
        <v>45047</v>
      </c>
      <c r="C149" s="9">
        <v>45077</v>
      </c>
      <c r="D149" t="s">
        <v>86</v>
      </c>
      <c r="E149">
        <v>142</v>
      </c>
      <c r="F149" t="s">
        <v>243</v>
      </c>
      <c r="G149" t="s">
        <v>243</v>
      </c>
      <c r="H149" t="s">
        <v>430</v>
      </c>
      <c r="I149" t="s">
        <v>431</v>
      </c>
      <c r="J149" t="s">
        <v>256</v>
      </c>
      <c r="K149" t="s">
        <v>257</v>
      </c>
      <c r="L149" t="s">
        <v>93</v>
      </c>
      <c r="M149" s="14">
        <v>7551</v>
      </c>
      <c r="N149" t="s">
        <v>224</v>
      </c>
      <c r="O149" s="14">
        <v>7091.4</v>
      </c>
      <c r="P149" t="s">
        <v>224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218</v>
      </c>
      <c r="AE149" s="9">
        <v>45215</v>
      </c>
      <c r="AF149" s="9">
        <v>45215</v>
      </c>
      <c r="AG149" t="s">
        <v>656</v>
      </c>
    </row>
    <row r="150" spans="1:33" x14ac:dyDescent="0.25">
      <c r="A150">
        <v>2023</v>
      </c>
      <c r="B150" s="9">
        <v>45047</v>
      </c>
      <c r="C150" s="9">
        <v>45077</v>
      </c>
      <c r="D150" t="s">
        <v>86</v>
      </c>
      <c r="E150">
        <v>143</v>
      </c>
      <c r="F150" t="s">
        <v>243</v>
      </c>
      <c r="G150" t="s">
        <v>243</v>
      </c>
      <c r="H150" t="s">
        <v>430</v>
      </c>
      <c r="I150" t="s">
        <v>432</v>
      </c>
      <c r="J150" t="s">
        <v>558</v>
      </c>
      <c r="K150" t="s">
        <v>263</v>
      </c>
      <c r="L150" t="s">
        <v>94</v>
      </c>
      <c r="M150" s="14">
        <v>7599.9</v>
      </c>
      <c r="N150" t="s">
        <v>224</v>
      </c>
      <c r="O150" s="14">
        <v>7134</v>
      </c>
      <c r="P150" t="s">
        <v>224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218</v>
      </c>
      <c r="AE150" s="9">
        <v>45215</v>
      </c>
      <c r="AF150" s="9">
        <v>45215</v>
      </c>
      <c r="AG150" t="s">
        <v>656</v>
      </c>
    </row>
    <row r="151" spans="1:33" x14ac:dyDescent="0.25">
      <c r="A151">
        <v>2023</v>
      </c>
      <c r="B151" s="9">
        <v>45047</v>
      </c>
      <c r="C151" s="9">
        <v>45077</v>
      </c>
      <c r="D151" t="s">
        <v>86</v>
      </c>
      <c r="E151">
        <v>144</v>
      </c>
      <c r="F151" t="s">
        <v>243</v>
      </c>
      <c r="G151" t="s">
        <v>243</v>
      </c>
      <c r="H151" t="s">
        <v>430</v>
      </c>
      <c r="I151" t="s">
        <v>365</v>
      </c>
      <c r="J151" t="s">
        <v>241</v>
      </c>
      <c r="K151" t="s">
        <v>270</v>
      </c>
      <c r="L151" t="s">
        <v>94</v>
      </c>
      <c r="M151" s="14">
        <v>6223.2</v>
      </c>
      <c r="N151" t="s">
        <v>224</v>
      </c>
      <c r="O151" s="14">
        <v>6298.8</v>
      </c>
      <c r="P151" t="s">
        <v>224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218</v>
      </c>
      <c r="AE151" s="9">
        <v>45215</v>
      </c>
      <c r="AF151" s="9">
        <v>45215</v>
      </c>
      <c r="AG151" t="s">
        <v>656</v>
      </c>
    </row>
    <row r="152" spans="1:33" x14ac:dyDescent="0.25">
      <c r="A152">
        <v>2023</v>
      </c>
      <c r="B152" s="9">
        <v>45047</v>
      </c>
      <c r="C152" s="9">
        <v>45077</v>
      </c>
      <c r="D152" t="s">
        <v>86</v>
      </c>
      <c r="E152">
        <v>145</v>
      </c>
      <c r="F152" t="s">
        <v>243</v>
      </c>
      <c r="G152" t="s">
        <v>243</v>
      </c>
      <c r="H152" t="s">
        <v>430</v>
      </c>
      <c r="I152" t="s">
        <v>433</v>
      </c>
      <c r="J152" t="s">
        <v>434</v>
      </c>
      <c r="K152" t="s">
        <v>239</v>
      </c>
      <c r="L152" t="s">
        <v>94</v>
      </c>
      <c r="M152" s="14">
        <v>6223.2</v>
      </c>
      <c r="N152" t="s">
        <v>224</v>
      </c>
      <c r="O152" s="14">
        <v>6298.8</v>
      </c>
      <c r="P152" t="s">
        <v>224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218</v>
      </c>
      <c r="AE152" s="9">
        <v>45215</v>
      </c>
      <c r="AF152" s="9">
        <v>45215</v>
      </c>
      <c r="AG152" t="s">
        <v>656</v>
      </c>
    </row>
    <row r="153" spans="1:33" x14ac:dyDescent="0.25">
      <c r="A153">
        <v>2023</v>
      </c>
      <c r="B153" s="9">
        <v>45047</v>
      </c>
      <c r="C153" s="9">
        <v>45077</v>
      </c>
      <c r="D153" t="s">
        <v>86</v>
      </c>
      <c r="E153">
        <v>146</v>
      </c>
      <c r="F153" t="s">
        <v>243</v>
      </c>
      <c r="G153" t="s">
        <v>243</v>
      </c>
      <c r="H153" t="s">
        <v>430</v>
      </c>
      <c r="I153" t="s">
        <v>308</v>
      </c>
      <c r="J153" t="s">
        <v>299</v>
      </c>
      <c r="K153" t="s">
        <v>435</v>
      </c>
      <c r="L153" t="s">
        <v>94</v>
      </c>
      <c r="M153" s="14">
        <v>8599.7999999999993</v>
      </c>
      <c r="N153" t="s">
        <v>224</v>
      </c>
      <c r="O153" s="14">
        <v>8005.2</v>
      </c>
      <c r="P153" t="s">
        <v>224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218</v>
      </c>
      <c r="AE153" s="9">
        <v>45215</v>
      </c>
      <c r="AF153" s="9">
        <v>45215</v>
      </c>
      <c r="AG153" t="s">
        <v>656</v>
      </c>
    </row>
    <row r="154" spans="1:33" x14ac:dyDescent="0.25">
      <c r="A154">
        <v>2023</v>
      </c>
      <c r="B154" s="9">
        <v>45047</v>
      </c>
      <c r="C154" s="9">
        <v>45077</v>
      </c>
      <c r="D154" t="s">
        <v>86</v>
      </c>
      <c r="E154">
        <v>147</v>
      </c>
      <c r="F154" t="s">
        <v>243</v>
      </c>
      <c r="G154" t="s">
        <v>243</v>
      </c>
      <c r="H154" t="s">
        <v>430</v>
      </c>
      <c r="I154" t="s">
        <v>436</v>
      </c>
      <c r="J154" t="s">
        <v>227</v>
      </c>
      <c r="K154" t="s">
        <v>407</v>
      </c>
      <c r="L154" t="s">
        <v>94</v>
      </c>
      <c r="M154" s="14">
        <v>7999.8</v>
      </c>
      <c r="N154" t="s">
        <v>224</v>
      </c>
      <c r="O154" s="14">
        <v>9440</v>
      </c>
      <c r="P154" t="s">
        <v>224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218</v>
      </c>
      <c r="AE154" s="9">
        <v>45215</v>
      </c>
      <c r="AF154" s="9">
        <v>45215</v>
      </c>
      <c r="AG154" t="s">
        <v>656</v>
      </c>
    </row>
    <row r="155" spans="1:33" x14ac:dyDescent="0.25">
      <c r="A155">
        <v>2023</v>
      </c>
      <c r="B155" s="9">
        <v>45047</v>
      </c>
      <c r="C155" s="9">
        <v>45077</v>
      </c>
      <c r="D155" t="s">
        <v>86</v>
      </c>
      <c r="E155">
        <v>148</v>
      </c>
      <c r="F155" t="s">
        <v>243</v>
      </c>
      <c r="G155" t="s">
        <v>243</v>
      </c>
      <c r="H155" t="s">
        <v>430</v>
      </c>
      <c r="I155" t="s">
        <v>437</v>
      </c>
      <c r="J155" t="s">
        <v>399</v>
      </c>
      <c r="K155" t="s">
        <v>282</v>
      </c>
      <c r="L155" t="s">
        <v>94</v>
      </c>
      <c r="M155" s="14">
        <v>12999.9</v>
      </c>
      <c r="N155" t="s">
        <v>224</v>
      </c>
      <c r="O155" s="14">
        <v>11730.6</v>
      </c>
      <c r="P155" t="s">
        <v>224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218</v>
      </c>
      <c r="AE155" s="9">
        <v>45215</v>
      </c>
      <c r="AF155" s="9">
        <v>45215</v>
      </c>
      <c r="AG155" t="s">
        <v>656</v>
      </c>
    </row>
    <row r="156" spans="1:33" x14ac:dyDescent="0.25">
      <c r="A156">
        <v>2023</v>
      </c>
      <c r="B156" s="9">
        <v>45047</v>
      </c>
      <c r="C156" s="9">
        <v>45077</v>
      </c>
      <c r="D156" t="s">
        <v>86</v>
      </c>
      <c r="E156">
        <v>149</v>
      </c>
      <c r="F156" t="s">
        <v>243</v>
      </c>
      <c r="G156" t="s">
        <v>243</v>
      </c>
      <c r="H156" t="s">
        <v>430</v>
      </c>
      <c r="I156" t="s">
        <v>440</v>
      </c>
      <c r="J156" t="s">
        <v>227</v>
      </c>
      <c r="K156" t="s">
        <v>441</v>
      </c>
      <c r="L156" t="s">
        <v>94</v>
      </c>
      <c r="M156" s="14">
        <v>7699.8</v>
      </c>
      <c r="N156" t="s">
        <v>224</v>
      </c>
      <c r="O156" s="14">
        <v>7221</v>
      </c>
      <c r="P156" t="s">
        <v>224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218</v>
      </c>
      <c r="AE156" s="9">
        <v>45215</v>
      </c>
      <c r="AF156" s="9">
        <v>45215</v>
      </c>
      <c r="AG156" t="s">
        <v>656</v>
      </c>
    </row>
    <row r="157" spans="1:33" x14ac:dyDescent="0.25">
      <c r="A157">
        <v>2023</v>
      </c>
      <c r="B157" s="9">
        <v>45047</v>
      </c>
      <c r="C157" s="9">
        <v>45077</v>
      </c>
      <c r="D157" t="s">
        <v>86</v>
      </c>
      <c r="E157">
        <v>150</v>
      </c>
      <c r="F157" t="s">
        <v>243</v>
      </c>
      <c r="G157" t="s">
        <v>243</v>
      </c>
      <c r="H157" t="s">
        <v>430</v>
      </c>
      <c r="I157" t="s">
        <v>351</v>
      </c>
      <c r="J157" t="s">
        <v>442</v>
      </c>
      <c r="K157" t="s">
        <v>287</v>
      </c>
      <c r="L157" t="s">
        <v>94</v>
      </c>
      <c r="M157" s="14">
        <v>6223.2</v>
      </c>
      <c r="N157" t="s">
        <v>224</v>
      </c>
      <c r="O157" s="14">
        <v>3909.8</v>
      </c>
      <c r="P157" t="s">
        <v>224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218</v>
      </c>
      <c r="AE157" s="9">
        <v>45215</v>
      </c>
      <c r="AF157" s="9">
        <v>45215</v>
      </c>
      <c r="AG157" t="s">
        <v>656</v>
      </c>
    </row>
    <row r="158" spans="1:33" x14ac:dyDescent="0.25">
      <c r="A158">
        <v>2023</v>
      </c>
      <c r="B158" s="9">
        <v>45047</v>
      </c>
      <c r="C158" s="9">
        <v>45077</v>
      </c>
      <c r="D158" t="s">
        <v>86</v>
      </c>
      <c r="E158">
        <v>151</v>
      </c>
      <c r="F158" t="s">
        <v>243</v>
      </c>
      <c r="G158" t="s">
        <v>243</v>
      </c>
      <c r="H158" t="s">
        <v>430</v>
      </c>
      <c r="I158" t="s">
        <v>443</v>
      </c>
      <c r="J158" t="s">
        <v>393</v>
      </c>
      <c r="K158" t="s">
        <v>444</v>
      </c>
      <c r="L158" t="s">
        <v>94</v>
      </c>
      <c r="M158" s="14">
        <v>6223.2</v>
      </c>
      <c r="N158" t="s">
        <v>224</v>
      </c>
      <c r="O158" s="14">
        <v>5112</v>
      </c>
      <c r="P158" t="s">
        <v>224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218</v>
      </c>
      <c r="AE158" s="9">
        <v>45215</v>
      </c>
      <c r="AF158" s="9">
        <v>45215</v>
      </c>
      <c r="AG158" t="s">
        <v>656</v>
      </c>
    </row>
    <row r="159" spans="1:33" x14ac:dyDescent="0.25">
      <c r="A159">
        <v>2023</v>
      </c>
      <c r="B159" s="9">
        <v>45047</v>
      </c>
      <c r="C159" s="9">
        <v>45077</v>
      </c>
      <c r="D159" t="s">
        <v>86</v>
      </c>
      <c r="E159">
        <v>152</v>
      </c>
      <c r="F159" t="s">
        <v>243</v>
      </c>
      <c r="G159" t="s">
        <v>243</v>
      </c>
      <c r="H159" t="s">
        <v>430</v>
      </c>
      <c r="I159" t="s">
        <v>445</v>
      </c>
      <c r="J159" t="s">
        <v>247</v>
      </c>
      <c r="K159" t="s">
        <v>335</v>
      </c>
      <c r="L159" t="s">
        <v>94</v>
      </c>
      <c r="M159" s="14">
        <v>6223.2</v>
      </c>
      <c r="N159" t="s">
        <v>224</v>
      </c>
      <c r="O159" s="14">
        <v>6298.8</v>
      </c>
      <c r="P159" t="s">
        <v>224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218</v>
      </c>
      <c r="AE159" s="9">
        <v>45215</v>
      </c>
      <c r="AF159" s="9">
        <v>45215</v>
      </c>
      <c r="AG159" t="s">
        <v>656</v>
      </c>
    </row>
    <row r="160" spans="1:33" x14ac:dyDescent="0.25">
      <c r="A160">
        <v>2023</v>
      </c>
      <c r="B160" s="9">
        <v>45047</v>
      </c>
      <c r="C160" s="9">
        <v>45077</v>
      </c>
      <c r="D160" t="s">
        <v>86</v>
      </c>
      <c r="E160">
        <v>153</v>
      </c>
      <c r="F160" t="s">
        <v>243</v>
      </c>
      <c r="G160" t="s">
        <v>243</v>
      </c>
      <c r="H160" t="s">
        <v>430</v>
      </c>
      <c r="I160" t="s">
        <v>258</v>
      </c>
      <c r="J160" t="s">
        <v>247</v>
      </c>
      <c r="K160" t="s">
        <v>335</v>
      </c>
      <c r="L160" t="s">
        <v>94</v>
      </c>
      <c r="M160" s="14">
        <v>6223.2</v>
      </c>
      <c r="N160" t="s">
        <v>224</v>
      </c>
      <c r="O160" s="14">
        <v>6298.6</v>
      </c>
      <c r="P160" t="s">
        <v>224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218</v>
      </c>
      <c r="AE160" s="9">
        <v>45215</v>
      </c>
      <c r="AF160" s="9">
        <v>45215</v>
      </c>
      <c r="AG160" t="s">
        <v>656</v>
      </c>
    </row>
    <row r="161" spans="1:33" x14ac:dyDescent="0.25">
      <c r="A161">
        <v>2023</v>
      </c>
      <c r="B161" s="9">
        <v>45047</v>
      </c>
      <c r="C161" s="9">
        <v>45077</v>
      </c>
      <c r="D161" t="s">
        <v>86</v>
      </c>
      <c r="E161">
        <v>154</v>
      </c>
      <c r="F161" t="s">
        <v>243</v>
      </c>
      <c r="G161" t="s">
        <v>243</v>
      </c>
      <c r="H161" t="s">
        <v>430</v>
      </c>
      <c r="I161" t="s">
        <v>446</v>
      </c>
      <c r="J161" t="s">
        <v>247</v>
      </c>
      <c r="K161" t="s">
        <v>247</v>
      </c>
      <c r="L161" t="s">
        <v>94</v>
      </c>
      <c r="M161" s="14">
        <v>6223.2</v>
      </c>
      <c r="N161" t="s">
        <v>224</v>
      </c>
      <c r="O161" s="14">
        <v>6298.8</v>
      </c>
      <c r="P161" t="s">
        <v>224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218</v>
      </c>
      <c r="AE161" s="9">
        <v>45215</v>
      </c>
      <c r="AF161" s="9">
        <v>45215</v>
      </c>
      <c r="AG161" t="s">
        <v>656</v>
      </c>
    </row>
    <row r="162" spans="1:33" x14ac:dyDescent="0.25">
      <c r="A162">
        <v>2023</v>
      </c>
      <c r="B162" s="9">
        <v>45047</v>
      </c>
      <c r="C162" s="9">
        <v>45077</v>
      </c>
      <c r="D162" t="s">
        <v>86</v>
      </c>
      <c r="E162">
        <v>155</v>
      </c>
      <c r="F162" t="s">
        <v>243</v>
      </c>
      <c r="G162" t="s">
        <v>243</v>
      </c>
      <c r="H162" t="s">
        <v>430</v>
      </c>
      <c r="I162" t="s">
        <v>447</v>
      </c>
      <c r="J162" t="s">
        <v>358</v>
      </c>
      <c r="K162" t="s">
        <v>383</v>
      </c>
      <c r="L162" t="s">
        <v>94</v>
      </c>
      <c r="M162" s="14">
        <v>6223.2</v>
      </c>
      <c r="N162" t="s">
        <v>224</v>
      </c>
      <c r="O162" s="14">
        <v>6298.6</v>
      </c>
      <c r="P162" t="s">
        <v>224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218</v>
      </c>
      <c r="AE162" s="9">
        <v>45215</v>
      </c>
      <c r="AF162" s="9">
        <v>45215</v>
      </c>
      <c r="AG162" t="s">
        <v>656</v>
      </c>
    </row>
    <row r="163" spans="1:33" x14ac:dyDescent="0.25">
      <c r="A163">
        <v>2023</v>
      </c>
      <c r="B163" s="9">
        <v>45047</v>
      </c>
      <c r="C163" s="9">
        <v>45077</v>
      </c>
      <c r="D163" t="s">
        <v>86</v>
      </c>
      <c r="E163">
        <v>156</v>
      </c>
      <c r="F163" t="s">
        <v>243</v>
      </c>
      <c r="G163" t="s">
        <v>243</v>
      </c>
      <c r="H163" t="s">
        <v>430</v>
      </c>
      <c r="I163" t="s">
        <v>448</v>
      </c>
      <c r="J163" t="s">
        <v>350</v>
      </c>
      <c r="K163" t="s">
        <v>449</v>
      </c>
      <c r="L163" t="s">
        <v>94</v>
      </c>
      <c r="M163" s="14">
        <v>6223.2</v>
      </c>
      <c r="N163" t="s">
        <v>224</v>
      </c>
      <c r="O163" s="14">
        <v>3808.8</v>
      </c>
      <c r="P163" t="s">
        <v>224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218</v>
      </c>
      <c r="AE163" s="9">
        <v>45215</v>
      </c>
      <c r="AF163" s="9">
        <v>45215</v>
      </c>
      <c r="AG163" t="s">
        <v>656</v>
      </c>
    </row>
    <row r="164" spans="1:33" x14ac:dyDescent="0.25">
      <c r="A164">
        <v>2023</v>
      </c>
      <c r="B164" s="9">
        <v>45047</v>
      </c>
      <c r="C164" s="9">
        <v>45077</v>
      </c>
      <c r="D164" t="s">
        <v>86</v>
      </c>
      <c r="E164">
        <v>157</v>
      </c>
      <c r="F164" t="s">
        <v>243</v>
      </c>
      <c r="G164" t="s">
        <v>243</v>
      </c>
      <c r="H164" t="s">
        <v>430</v>
      </c>
      <c r="I164" t="s">
        <v>450</v>
      </c>
      <c r="J164" t="s">
        <v>434</v>
      </c>
      <c r="K164" t="s">
        <v>451</v>
      </c>
      <c r="L164" t="s">
        <v>94</v>
      </c>
      <c r="M164" s="14">
        <v>6223.2</v>
      </c>
      <c r="N164" t="s">
        <v>224</v>
      </c>
      <c r="O164" s="14">
        <v>6298.8</v>
      </c>
      <c r="P164" t="s">
        <v>224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218</v>
      </c>
      <c r="AE164" s="9">
        <v>45215</v>
      </c>
      <c r="AF164" s="9">
        <v>45215</v>
      </c>
      <c r="AG164" t="s">
        <v>656</v>
      </c>
    </row>
    <row r="165" spans="1:33" x14ac:dyDescent="0.25">
      <c r="A165">
        <v>2023</v>
      </c>
      <c r="B165" s="9">
        <v>45047</v>
      </c>
      <c r="C165" s="9">
        <v>45077</v>
      </c>
      <c r="D165" t="s">
        <v>86</v>
      </c>
      <c r="E165">
        <v>158</v>
      </c>
      <c r="F165" t="s">
        <v>243</v>
      </c>
      <c r="G165" t="s">
        <v>243</v>
      </c>
      <c r="H165" t="s">
        <v>430</v>
      </c>
      <c r="I165" t="s">
        <v>452</v>
      </c>
      <c r="J165" t="s">
        <v>429</v>
      </c>
      <c r="K165" t="s">
        <v>335</v>
      </c>
      <c r="L165" t="s">
        <v>94</v>
      </c>
      <c r="M165" s="14">
        <v>6223.2</v>
      </c>
      <c r="N165" t="s">
        <v>224</v>
      </c>
      <c r="O165" s="14">
        <v>6298.8</v>
      </c>
      <c r="P165" t="s">
        <v>224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218</v>
      </c>
      <c r="AE165" s="9">
        <v>45215</v>
      </c>
      <c r="AF165" s="9">
        <v>45215</v>
      </c>
      <c r="AG165" t="s">
        <v>656</v>
      </c>
    </row>
    <row r="166" spans="1:33" x14ac:dyDescent="0.25">
      <c r="A166">
        <v>2023</v>
      </c>
      <c r="B166" s="9">
        <v>45047</v>
      </c>
      <c r="C166" s="9">
        <v>45077</v>
      </c>
      <c r="D166" t="s">
        <v>86</v>
      </c>
      <c r="E166">
        <v>159</v>
      </c>
      <c r="F166" t="s">
        <v>243</v>
      </c>
      <c r="G166" t="s">
        <v>243</v>
      </c>
      <c r="H166" t="s">
        <v>430</v>
      </c>
      <c r="I166" t="s">
        <v>428</v>
      </c>
      <c r="J166" t="s">
        <v>227</v>
      </c>
      <c r="K166" t="s">
        <v>429</v>
      </c>
      <c r="L166" t="s">
        <v>93</v>
      </c>
      <c r="M166" s="14">
        <v>6223.2</v>
      </c>
      <c r="N166" t="s">
        <v>224</v>
      </c>
      <c r="O166" s="14">
        <v>6298.8</v>
      </c>
      <c r="P166" t="s">
        <v>224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218</v>
      </c>
      <c r="AE166" s="9">
        <v>45215</v>
      </c>
      <c r="AF166" s="9">
        <v>45215</v>
      </c>
      <c r="AG166" t="s">
        <v>656</v>
      </c>
    </row>
    <row r="167" spans="1:33" x14ac:dyDescent="0.25">
      <c r="A167">
        <v>2023</v>
      </c>
      <c r="B167" s="9">
        <v>45047</v>
      </c>
      <c r="C167" s="9">
        <v>45077</v>
      </c>
      <c r="D167" t="s">
        <v>86</v>
      </c>
      <c r="E167">
        <v>160</v>
      </c>
      <c r="F167" t="s">
        <v>243</v>
      </c>
      <c r="G167" t="s">
        <v>243</v>
      </c>
      <c r="H167" t="s">
        <v>430</v>
      </c>
      <c r="I167" t="s">
        <v>454</v>
      </c>
      <c r="J167" t="s">
        <v>455</v>
      </c>
      <c r="K167" t="s">
        <v>456</v>
      </c>
      <c r="L167" t="s">
        <v>94</v>
      </c>
      <c r="M167" s="14">
        <v>6223.2</v>
      </c>
      <c r="N167" t="s">
        <v>224</v>
      </c>
      <c r="O167" s="14">
        <v>6298.8</v>
      </c>
      <c r="P167" t="s">
        <v>224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218</v>
      </c>
      <c r="AE167" s="9">
        <v>45215</v>
      </c>
      <c r="AF167" s="9">
        <v>45215</v>
      </c>
      <c r="AG167" t="s">
        <v>656</v>
      </c>
    </row>
    <row r="168" spans="1:33" x14ac:dyDescent="0.25">
      <c r="A168">
        <v>2023</v>
      </c>
      <c r="B168" s="9">
        <v>45047</v>
      </c>
      <c r="C168" s="9">
        <v>45077</v>
      </c>
      <c r="D168" t="s">
        <v>86</v>
      </c>
      <c r="E168">
        <v>161</v>
      </c>
      <c r="F168" t="s">
        <v>243</v>
      </c>
      <c r="G168" t="s">
        <v>243</v>
      </c>
      <c r="H168" t="s">
        <v>430</v>
      </c>
      <c r="I168" t="s">
        <v>459</v>
      </c>
      <c r="J168" t="s">
        <v>384</v>
      </c>
      <c r="K168" t="s">
        <v>299</v>
      </c>
      <c r="L168" t="s">
        <v>94</v>
      </c>
      <c r="M168" s="14">
        <v>6223.2</v>
      </c>
      <c r="N168" t="s">
        <v>224</v>
      </c>
      <c r="O168" s="14">
        <v>6298.8</v>
      </c>
      <c r="P168" t="s">
        <v>224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218</v>
      </c>
      <c r="AE168" s="9">
        <v>45215</v>
      </c>
      <c r="AF168" s="9">
        <v>45215</v>
      </c>
      <c r="AG168" t="s">
        <v>656</v>
      </c>
    </row>
    <row r="169" spans="1:33" x14ac:dyDescent="0.25">
      <c r="A169">
        <v>2023</v>
      </c>
      <c r="B169" s="9">
        <v>45047</v>
      </c>
      <c r="C169" s="9">
        <v>45077</v>
      </c>
      <c r="D169" t="s">
        <v>86</v>
      </c>
      <c r="E169">
        <v>162</v>
      </c>
      <c r="F169" t="s">
        <v>243</v>
      </c>
      <c r="G169" t="s">
        <v>243</v>
      </c>
      <c r="H169" t="s">
        <v>430</v>
      </c>
      <c r="I169" t="s">
        <v>436</v>
      </c>
      <c r="J169" t="s">
        <v>399</v>
      </c>
      <c r="K169" t="s">
        <v>282</v>
      </c>
      <c r="L169" t="s">
        <v>94</v>
      </c>
      <c r="M169" s="14">
        <v>6223.2</v>
      </c>
      <c r="N169" t="s">
        <v>224</v>
      </c>
      <c r="O169" s="14">
        <v>6298.8</v>
      </c>
      <c r="P169" t="s">
        <v>224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218</v>
      </c>
      <c r="AE169" s="9">
        <v>45215</v>
      </c>
      <c r="AF169" s="9">
        <v>45215</v>
      </c>
      <c r="AG169" t="s">
        <v>656</v>
      </c>
    </row>
    <row r="170" spans="1:33" x14ac:dyDescent="0.25">
      <c r="A170">
        <v>2023</v>
      </c>
      <c r="B170" s="9">
        <v>45047</v>
      </c>
      <c r="C170" s="9">
        <v>45077</v>
      </c>
      <c r="D170" t="s">
        <v>86</v>
      </c>
      <c r="E170">
        <v>163</v>
      </c>
      <c r="F170" t="s">
        <v>243</v>
      </c>
      <c r="G170" t="s">
        <v>243</v>
      </c>
      <c r="H170" t="s">
        <v>430</v>
      </c>
      <c r="I170" t="s">
        <v>460</v>
      </c>
      <c r="J170" t="s">
        <v>299</v>
      </c>
      <c r="K170" t="s">
        <v>239</v>
      </c>
      <c r="L170" t="s">
        <v>94</v>
      </c>
      <c r="M170" s="14">
        <v>6223.2</v>
      </c>
      <c r="N170" t="s">
        <v>224</v>
      </c>
      <c r="O170" s="14">
        <v>6298.8</v>
      </c>
      <c r="P170" t="s">
        <v>224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218</v>
      </c>
      <c r="AE170" s="9">
        <v>45215</v>
      </c>
      <c r="AF170" s="9">
        <v>45215</v>
      </c>
      <c r="AG170" t="s">
        <v>656</v>
      </c>
    </row>
    <row r="171" spans="1:33" x14ac:dyDescent="0.25">
      <c r="A171">
        <v>2023</v>
      </c>
      <c r="B171" s="9">
        <v>45047</v>
      </c>
      <c r="C171" s="9">
        <v>45077</v>
      </c>
      <c r="D171" t="s">
        <v>86</v>
      </c>
      <c r="E171">
        <v>164</v>
      </c>
      <c r="F171" t="s">
        <v>243</v>
      </c>
      <c r="G171" t="s">
        <v>243</v>
      </c>
      <c r="H171" t="s">
        <v>430</v>
      </c>
      <c r="I171" t="s">
        <v>297</v>
      </c>
      <c r="J171" t="s">
        <v>461</v>
      </c>
      <c r="K171" t="s">
        <v>282</v>
      </c>
      <c r="L171" t="s">
        <v>94</v>
      </c>
      <c r="M171" s="14">
        <v>7800</v>
      </c>
      <c r="N171" t="s">
        <v>224</v>
      </c>
      <c r="O171" s="14">
        <v>7308.2</v>
      </c>
      <c r="P171" t="s">
        <v>224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218</v>
      </c>
      <c r="AE171" s="9">
        <v>45215</v>
      </c>
      <c r="AF171" s="9">
        <v>45215</v>
      </c>
      <c r="AG171" t="s">
        <v>656</v>
      </c>
    </row>
    <row r="172" spans="1:33" x14ac:dyDescent="0.25">
      <c r="A172">
        <v>2023</v>
      </c>
      <c r="B172" s="9">
        <v>45047</v>
      </c>
      <c r="C172" s="9">
        <v>45077</v>
      </c>
      <c r="D172" t="s">
        <v>86</v>
      </c>
      <c r="E172">
        <v>165</v>
      </c>
      <c r="F172" t="s">
        <v>243</v>
      </c>
      <c r="G172" t="s">
        <v>243</v>
      </c>
      <c r="H172" t="s">
        <v>430</v>
      </c>
      <c r="I172" t="s">
        <v>262</v>
      </c>
      <c r="J172" t="s">
        <v>263</v>
      </c>
      <c r="K172" t="s">
        <v>264</v>
      </c>
      <c r="L172" t="s">
        <v>94</v>
      </c>
      <c r="M172" s="14">
        <v>6223.2</v>
      </c>
      <c r="N172" t="s">
        <v>224</v>
      </c>
      <c r="O172" s="14">
        <v>6298.8</v>
      </c>
      <c r="P172" t="s">
        <v>224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218</v>
      </c>
      <c r="AE172" s="9">
        <v>45215</v>
      </c>
      <c r="AF172" s="9">
        <v>45215</v>
      </c>
      <c r="AG172" t="s">
        <v>656</v>
      </c>
    </row>
    <row r="173" spans="1:33" x14ac:dyDescent="0.25">
      <c r="A173">
        <v>2023</v>
      </c>
      <c r="B173" s="9">
        <v>45047</v>
      </c>
      <c r="C173" s="9">
        <v>45077</v>
      </c>
      <c r="D173" t="s">
        <v>86</v>
      </c>
      <c r="E173">
        <v>166</v>
      </c>
      <c r="F173" t="s">
        <v>243</v>
      </c>
      <c r="G173" t="s">
        <v>243</v>
      </c>
      <c r="H173" t="s">
        <v>430</v>
      </c>
      <c r="I173" t="s">
        <v>464</v>
      </c>
      <c r="J173" t="s">
        <v>227</v>
      </c>
      <c r="K173" t="s">
        <v>281</v>
      </c>
      <c r="L173" t="s">
        <v>94</v>
      </c>
      <c r="M173" s="14">
        <v>6223.2</v>
      </c>
      <c r="N173" t="s">
        <v>224</v>
      </c>
      <c r="O173" s="14">
        <v>6298.8</v>
      </c>
      <c r="P173" t="s">
        <v>224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218</v>
      </c>
      <c r="AE173" s="9">
        <v>45215</v>
      </c>
      <c r="AF173" s="9">
        <v>45215</v>
      </c>
      <c r="AG173" t="s">
        <v>656</v>
      </c>
    </row>
    <row r="174" spans="1:33" x14ac:dyDescent="0.25">
      <c r="A174">
        <v>2023</v>
      </c>
      <c r="B174" s="9">
        <v>45047</v>
      </c>
      <c r="C174" s="9">
        <v>45077</v>
      </c>
      <c r="D174" t="s">
        <v>86</v>
      </c>
      <c r="E174">
        <v>167</v>
      </c>
      <c r="F174" t="s">
        <v>243</v>
      </c>
      <c r="G174" t="s">
        <v>243</v>
      </c>
      <c r="H174" t="s">
        <v>430</v>
      </c>
      <c r="I174" t="s">
        <v>568</v>
      </c>
      <c r="J174" t="s">
        <v>287</v>
      </c>
      <c r="K174" t="s">
        <v>227</v>
      </c>
      <c r="L174" t="s">
        <v>94</v>
      </c>
      <c r="M174" s="14">
        <v>6223.2</v>
      </c>
      <c r="N174" t="s">
        <v>224</v>
      </c>
      <c r="O174" s="14">
        <v>6298.6</v>
      </c>
      <c r="P174" t="s">
        <v>224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218</v>
      </c>
      <c r="AE174" s="9">
        <v>45215</v>
      </c>
      <c r="AF174" s="9">
        <v>45215</v>
      </c>
      <c r="AG174" t="s">
        <v>656</v>
      </c>
    </row>
    <row r="175" spans="1:33" x14ac:dyDescent="0.25">
      <c r="A175">
        <v>2023</v>
      </c>
      <c r="B175" s="9">
        <v>45047</v>
      </c>
      <c r="C175" s="9">
        <v>45077</v>
      </c>
      <c r="D175" t="s">
        <v>86</v>
      </c>
      <c r="E175">
        <v>168</v>
      </c>
      <c r="F175" t="s">
        <v>243</v>
      </c>
      <c r="G175" t="s">
        <v>243</v>
      </c>
      <c r="H175" t="s">
        <v>467</v>
      </c>
      <c r="I175" t="s">
        <v>468</v>
      </c>
      <c r="J175" t="s">
        <v>469</v>
      </c>
      <c r="K175" t="s">
        <v>379</v>
      </c>
      <c r="L175" t="s">
        <v>94</v>
      </c>
      <c r="M175" s="14">
        <v>6223.2</v>
      </c>
      <c r="N175" t="s">
        <v>224</v>
      </c>
      <c r="O175" s="14">
        <v>3266.6</v>
      </c>
      <c r="P175" t="s">
        <v>224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218</v>
      </c>
      <c r="AE175" s="9">
        <v>45215</v>
      </c>
      <c r="AF175" s="9">
        <v>45215</v>
      </c>
      <c r="AG175" t="s">
        <v>656</v>
      </c>
    </row>
    <row r="176" spans="1:33" x14ac:dyDescent="0.25">
      <c r="A176">
        <v>2023</v>
      </c>
      <c r="B176" s="9">
        <v>45047</v>
      </c>
      <c r="C176" s="9">
        <v>45077</v>
      </c>
      <c r="D176" t="s">
        <v>86</v>
      </c>
      <c r="E176">
        <v>169</v>
      </c>
      <c r="F176" t="s">
        <v>243</v>
      </c>
      <c r="G176" t="s">
        <v>243</v>
      </c>
      <c r="H176" t="s">
        <v>467</v>
      </c>
      <c r="I176" t="s">
        <v>569</v>
      </c>
      <c r="J176" t="s">
        <v>377</v>
      </c>
      <c r="K176" t="s">
        <v>270</v>
      </c>
      <c r="L176" t="s">
        <v>94</v>
      </c>
      <c r="M176" s="14">
        <v>9999.9</v>
      </c>
      <c r="N176" t="s">
        <v>224</v>
      </c>
      <c r="O176" s="14">
        <v>4200.2</v>
      </c>
      <c r="P176" t="s">
        <v>224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218</v>
      </c>
      <c r="AE176" s="9">
        <v>45215</v>
      </c>
      <c r="AF176" s="9">
        <v>45215</v>
      </c>
      <c r="AG176" t="s">
        <v>656</v>
      </c>
    </row>
    <row r="177" spans="1:33" x14ac:dyDescent="0.25">
      <c r="A177">
        <v>2023</v>
      </c>
      <c r="B177" s="9">
        <v>45047</v>
      </c>
      <c r="C177" s="9">
        <v>45077</v>
      </c>
      <c r="D177" t="s">
        <v>86</v>
      </c>
      <c r="E177">
        <v>170</v>
      </c>
      <c r="F177" t="s">
        <v>243</v>
      </c>
      <c r="G177" t="s">
        <v>243</v>
      </c>
      <c r="H177" t="s">
        <v>467</v>
      </c>
      <c r="I177" t="s">
        <v>570</v>
      </c>
      <c r="J177" t="s">
        <v>563</v>
      </c>
      <c r="K177" t="s">
        <v>327</v>
      </c>
      <c r="L177" t="s">
        <v>93</v>
      </c>
      <c r="M177" s="14">
        <v>6223.2</v>
      </c>
      <c r="N177" t="s">
        <v>224</v>
      </c>
      <c r="O177" s="14">
        <v>6298.8</v>
      </c>
      <c r="P177" t="s">
        <v>224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218</v>
      </c>
      <c r="AE177" s="9">
        <v>45215</v>
      </c>
      <c r="AF177" s="9">
        <v>45215</v>
      </c>
      <c r="AG177" t="s">
        <v>656</v>
      </c>
    </row>
    <row r="178" spans="1:33" x14ac:dyDescent="0.25">
      <c r="A178">
        <v>2023</v>
      </c>
      <c r="B178" s="9">
        <v>45047</v>
      </c>
      <c r="C178" s="9">
        <v>45077</v>
      </c>
      <c r="D178" t="s">
        <v>86</v>
      </c>
      <c r="E178">
        <v>171</v>
      </c>
      <c r="F178" t="s">
        <v>243</v>
      </c>
      <c r="G178" t="s">
        <v>243</v>
      </c>
      <c r="H178" t="s">
        <v>564</v>
      </c>
      <c r="I178" t="s">
        <v>462</v>
      </c>
      <c r="J178" t="s">
        <v>239</v>
      </c>
      <c r="K178" t="s">
        <v>392</v>
      </c>
      <c r="L178" t="s">
        <v>93</v>
      </c>
      <c r="M178" s="14">
        <v>6999.9</v>
      </c>
      <c r="N178" t="s">
        <v>224</v>
      </c>
      <c r="O178" s="14">
        <v>6861.4</v>
      </c>
      <c r="P178" t="s">
        <v>224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218</v>
      </c>
      <c r="AE178" s="9">
        <v>45215</v>
      </c>
      <c r="AF178" s="9">
        <v>45215</v>
      </c>
      <c r="AG178" t="s">
        <v>656</v>
      </c>
    </row>
    <row r="179" spans="1:33" x14ac:dyDescent="0.25">
      <c r="A179">
        <v>2023</v>
      </c>
      <c r="B179" s="9">
        <v>45047</v>
      </c>
      <c r="C179" s="9">
        <v>45077</v>
      </c>
      <c r="D179" t="s">
        <v>86</v>
      </c>
      <c r="E179">
        <v>172</v>
      </c>
      <c r="F179" t="s">
        <v>243</v>
      </c>
      <c r="G179" t="s">
        <v>243</v>
      </c>
      <c r="H179" t="s">
        <v>470</v>
      </c>
      <c r="I179" t="s">
        <v>362</v>
      </c>
      <c r="J179" t="s">
        <v>303</v>
      </c>
      <c r="K179" t="s">
        <v>353</v>
      </c>
      <c r="L179" t="s">
        <v>93</v>
      </c>
      <c r="M179" s="14">
        <v>6223.2</v>
      </c>
      <c r="N179" t="s">
        <v>224</v>
      </c>
      <c r="O179" s="14">
        <v>3303.8</v>
      </c>
      <c r="P179" t="s">
        <v>224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218</v>
      </c>
      <c r="AE179" s="9">
        <v>45215</v>
      </c>
      <c r="AF179" s="9">
        <v>45215</v>
      </c>
      <c r="AG179" t="s">
        <v>656</v>
      </c>
    </row>
    <row r="180" spans="1:33" x14ac:dyDescent="0.25">
      <c r="A180">
        <v>2023</v>
      </c>
      <c r="B180" s="9">
        <v>45047</v>
      </c>
      <c r="C180" s="9">
        <v>45077</v>
      </c>
      <c r="D180" t="s">
        <v>86</v>
      </c>
      <c r="E180">
        <v>173</v>
      </c>
      <c r="F180" t="s">
        <v>243</v>
      </c>
      <c r="G180" t="s">
        <v>243</v>
      </c>
      <c r="H180" t="s">
        <v>470</v>
      </c>
      <c r="I180" t="s">
        <v>471</v>
      </c>
      <c r="J180" t="s">
        <v>269</v>
      </c>
      <c r="K180" t="s">
        <v>385</v>
      </c>
      <c r="L180" t="s">
        <v>93</v>
      </c>
      <c r="M180" s="14">
        <v>6223.2</v>
      </c>
      <c r="N180" t="s">
        <v>224</v>
      </c>
      <c r="O180" s="14">
        <v>4375.2</v>
      </c>
      <c r="P180" t="s">
        <v>224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218</v>
      </c>
      <c r="AE180" s="9">
        <v>45215</v>
      </c>
      <c r="AF180" s="9">
        <v>45215</v>
      </c>
      <c r="AG180" t="s">
        <v>656</v>
      </c>
    </row>
    <row r="181" spans="1:33" x14ac:dyDescent="0.25">
      <c r="A181">
        <v>2023</v>
      </c>
      <c r="B181" s="9">
        <v>45047</v>
      </c>
      <c r="C181" s="9">
        <v>45077</v>
      </c>
      <c r="D181" t="s">
        <v>86</v>
      </c>
      <c r="E181">
        <v>174</v>
      </c>
      <c r="F181" t="s">
        <v>243</v>
      </c>
      <c r="G181" t="s">
        <v>243</v>
      </c>
      <c r="H181" t="s">
        <v>470</v>
      </c>
      <c r="I181" t="s">
        <v>472</v>
      </c>
      <c r="J181" t="s">
        <v>429</v>
      </c>
      <c r="K181" t="s">
        <v>242</v>
      </c>
      <c r="L181" t="s">
        <v>94</v>
      </c>
      <c r="M181" s="14">
        <v>6223.2</v>
      </c>
      <c r="N181" t="s">
        <v>224</v>
      </c>
      <c r="O181" s="14">
        <v>3633.2</v>
      </c>
      <c r="P181" t="s">
        <v>224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218</v>
      </c>
      <c r="AE181" s="9">
        <v>45215</v>
      </c>
      <c r="AF181" s="9">
        <v>45215</v>
      </c>
      <c r="AG181" t="s">
        <v>656</v>
      </c>
    </row>
    <row r="182" spans="1:33" x14ac:dyDescent="0.25">
      <c r="A182">
        <v>2023</v>
      </c>
      <c r="B182" s="9">
        <v>45047</v>
      </c>
      <c r="C182" s="9">
        <v>45077</v>
      </c>
      <c r="D182" t="s">
        <v>86</v>
      </c>
      <c r="E182">
        <v>175</v>
      </c>
      <c r="F182" t="s">
        <v>243</v>
      </c>
      <c r="G182" t="s">
        <v>243</v>
      </c>
      <c r="H182" t="s">
        <v>470</v>
      </c>
      <c r="I182" t="s">
        <v>421</v>
      </c>
      <c r="J182" t="s">
        <v>473</v>
      </c>
      <c r="K182" t="s">
        <v>279</v>
      </c>
      <c r="L182" t="s">
        <v>93</v>
      </c>
      <c r="M182" s="14">
        <v>6223.2</v>
      </c>
      <c r="N182" t="s">
        <v>224</v>
      </c>
      <c r="O182" s="14">
        <v>3626.2</v>
      </c>
      <c r="P182" t="s">
        <v>224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218</v>
      </c>
      <c r="AE182" s="9">
        <v>45215</v>
      </c>
      <c r="AF182" s="9">
        <v>45215</v>
      </c>
      <c r="AG182" t="s">
        <v>656</v>
      </c>
    </row>
    <row r="183" spans="1:33" x14ac:dyDescent="0.25">
      <c r="A183">
        <v>2023</v>
      </c>
      <c r="B183" s="9">
        <v>45047</v>
      </c>
      <c r="C183" s="9">
        <v>45077</v>
      </c>
      <c r="D183" t="s">
        <v>86</v>
      </c>
      <c r="E183">
        <v>176</v>
      </c>
      <c r="F183" t="s">
        <v>243</v>
      </c>
      <c r="G183" t="s">
        <v>243</v>
      </c>
      <c r="H183" t="s">
        <v>470</v>
      </c>
      <c r="I183" t="s">
        <v>474</v>
      </c>
      <c r="J183" t="s">
        <v>304</v>
      </c>
      <c r="K183" t="s">
        <v>418</v>
      </c>
      <c r="L183" t="s">
        <v>93</v>
      </c>
      <c r="M183" s="14">
        <v>6223.2</v>
      </c>
      <c r="N183" t="s">
        <v>224</v>
      </c>
      <c r="O183" s="14">
        <v>6298.6</v>
      </c>
      <c r="P183" t="s">
        <v>224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218</v>
      </c>
      <c r="AE183" s="9">
        <v>45215</v>
      </c>
      <c r="AF183" s="9">
        <v>45215</v>
      </c>
      <c r="AG183" t="s">
        <v>656</v>
      </c>
    </row>
    <row r="184" spans="1:33" x14ac:dyDescent="0.25">
      <c r="A184">
        <v>2023</v>
      </c>
      <c r="B184" s="9">
        <v>45047</v>
      </c>
      <c r="C184" s="9">
        <v>45077</v>
      </c>
      <c r="D184" t="s">
        <v>86</v>
      </c>
      <c r="E184">
        <v>177</v>
      </c>
      <c r="F184" t="s">
        <v>243</v>
      </c>
      <c r="G184" t="s">
        <v>243</v>
      </c>
      <c r="H184" t="s">
        <v>470</v>
      </c>
      <c r="I184" t="s">
        <v>475</v>
      </c>
      <c r="J184" t="s">
        <v>476</v>
      </c>
      <c r="K184" t="s">
        <v>273</v>
      </c>
      <c r="L184" t="s">
        <v>93</v>
      </c>
      <c r="M184" s="14">
        <v>6223.2</v>
      </c>
      <c r="N184" t="s">
        <v>224</v>
      </c>
      <c r="O184" s="14">
        <v>3093.4</v>
      </c>
      <c r="P184" t="s">
        <v>224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218</v>
      </c>
      <c r="AE184" s="9">
        <v>45215</v>
      </c>
      <c r="AF184" s="9">
        <v>45215</v>
      </c>
      <c r="AG184" t="s">
        <v>656</v>
      </c>
    </row>
    <row r="185" spans="1:33" x14ac:dyDescent="0.25">
      <c r="A185">
        <v>2023</v>
      </c>
      <c r="B185" s="9">
        <v>45047</v>
      </c>
      <c r="C185" s="9">
        <v>45077</v>
      </c>
      <c r="D185" t="s">
        <v>86</v>
      </c>
      <c r="E185">
        <v>178</v>
      </c>
      <c r="F185" t="s">
        <v>243</v>
      </c>
      <c r="G185" t="s">
        <v>243</v>
      </c>
      <c r="H185" t="s">
        <v>470</v>
      </c>
      <c r="I185" t="s">
        <v>477</v>
      </c>
      <c r="J185" t="s">
        <v>340</v>
      </c>
      <c r="K185" t="s">
        <v>287</v>
      </c>
      <c r="L185" t="s">
        <v>93</v>
      </c>
      <c r="M185" s="14">
        <v>8605.7999999999993</v>
      </c>
      <c r="N185" t="s">
        <v>224</v>
      </c>
      <c r="O185" s="14">
        <v>6831.2</v>
      </c>
      <c r="P185" t="s">
        <v>224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218</v>
      </c>
      <c r="AE185" s="9">
        <v>45215</v>
      </c>
      <c r="AF185" s="9">
        <v>45215</v>
      </c>
      <c r="AG185" t="s">
        <v>656</v>
      </c>
    </row>
    <row r="186" spans="1:33" x14ac:dyDescent="0.25">
      <c r="A186">
        <v>2023</v>
      </c>
      <c r="B186" s="9">
        <v>45047</v>
      </c>
      <c r="C186" s="9">
        <v>45077</v>
      </c>
      <c r="D186" t="s">
        <v>86</v>
      </c>
      <c r="E186">
        <v>179</v>
      </c>
      <c r="F186" t="s">
        <v>243</v>
      </c>
      <c r="G186" t="s">
        <v>243</v>
      </c>
      <c r="H186" t="s">
        <v>470</v>
      </c>
      <c r="I186" t="s">
        <v>554</v>
      </c>
      <c r="J186" t="s">
        <v>250</v>
      </c>
      <c r="K186" t="s">
        <v>315</v>
      </c>
      <c r="L186" t="s">
        <v>93</v>
      </c>
      <c r="M186" s="14">
        <v>6223.2</v>
      </c>
      <c r="N186" t="s">
        <v>224</v>
      </c>
      <c r="O186" s="14">
        <v>6298.6</v>
      </c>
      <c r="P186" t="s">
        <v>224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218</v>
      </c>
      <c r="AE186" s="9">
        <v>45215</v>
      </c>
      <c r="AF186" s="9">
        <v>45215</v>
      </c>
      <c r="AG186" t="s">
        <v>656</v>
      </c>
    </row>
    <row r="187" spans="1:33" x14ac:dyDescent="0.25">
      <c r="A187">
        <v>2023</v>
      </c>
      <c r="B187" s="9">
        <v>45047</v>
      </c>
      <c r="C187" s="9">
        <v>45077</v>
      </c>
      <c r="D187" t="s">
        <v>86</v>
      </c>
      <c r="E187">
        <v>180</v>
      </c>
      <c r="F187" t="s">
        <v>243</v>
      </c>
      <c r="G187" t="s">
        <v>243</v>
      </c>
      <c r="H187" t="s">
        <v>470</v>
      </c>
      <c r="I187" t="s">
        <v>369</v>
      </c>
      <c r="J187" t="s">
        <v>319</v>
      </c>
      <c r="K187" t="s">
        <v>507</v>
      </c>
      <c r="L187" t="s">
        <v>93</v>
      </c>
      <c r="M187" s="14">
        <v>6223.2</v>
      </c>
      <c r="N187" t="s">
        <v>224</v>
      </c>
      <c r="O187" s="14">
        <v>6298.6</v>
      </c>
      <c r="P187" t="s">
        <v>224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218</v>
      </c>
      <c r="AE187" s="9">
        <v>45215</v>
      </c>
      <c r="AF187" s="9">
        <v>45215</v>
      </c>
      <c r="AG187" t="s">
        <v>656</v>
      </c>
    </row>
    <row r="188" spans="1:33" x14ac:dyDescent="0.25">
      <c r="A188">
        <v>2023</v>
      </c>
      <c r="B188" s="9">
        <v>45047</v>
      </c>
      <c r="C188" s="9">
        <v>45077</v>
      </c>
      <c r="D188" t="s">
        <v>86</v>
      </c>
      <c r="E188">
        <v>181</v>
      </c>
      <c r="F188" t="s">
        <v>243</v>
      </c>
      <c r="G188" t="s">
        <v>243</v>
      </c>
      <c r="H188" t="s">
        <v>470</v>
      </c>
      <c r="I188" t="s">
        <v>478</v>
      </c>
      <c r="J188" t="s">
        <v>479</v>
      </c>
      <c r="K188" t="s">
        <v>309</v>
      </c>
      <c r="L188" t="s">
        <v>93</v>
      </c>
      <c r="M188" s="14">
        <v>6223.2</v>
      </c>
      <c r="N188" t="s">
        <v>224</v>
      </c>
      <c r="O188" s="14">
        <v>5228.6000000000004</v>
      </c>
      <c r="P188" t="s">
        <v>224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218</v>
      </c>
      <c r="AE188" s="9">
        <v>45215</v>
      </c>
      <c r="AF188" s="9">
        <v>45215</v>
      </c>
      <c r="AG188" t="s">
        <v>656</v>
      </c>
    </row>
    <row r="189" spans="1:33" x14ac:dyDescent="0.25">
      <c r="A189">
        <v>2023</v>
      </c>
      <c r="B189" s="9">
        <v>45047</v>
      </c>
      <c r="C189" s="9">
        <v>45077</v>
      </c>
      <c r="D189" t="s">
        <v>86</v>
      </c>
      <c r="E189">
        <v>182</v>
      </c>
      <c r="F189" t="s">
        <v>243</v>
      </c>
      <c r="G189" t="s">
        <v>243</v>
      </c>
      <c r="H189" t="s">
        <v>470</v>
      </c>
      <c r="I189" t="s">
        <v>480</v>
      </c>
      <c r="J189" t="s">
        <v>481</v>
      </c>
      <c r="K189" t="s">
        <v>482</v>
      </c>
      <c r="L189" t="s">
        <v>94</v>
      </c>
      <c r="M189" s="14">
        <v>6223.2</v>
      </c>
      <c r="N189" t="s">
        <v>224</v>
      </c>
      <c r="O189" s="14">
        <v>6298.6</v>
      </c>
      <c r="P189" t="s">
        <v>224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218</v>
      </c>
      <c r="AE189" s="9">
        <v>45215</v>
      </c>
      <c r="AF189" s="9">
        <v>45215</v>
      </c>
      <c r="AG189" t="s">
        <v>656</v>
      </c>
    </row>
    <row r="190" spans="1:33" x14ac:dyDescent="0.25">
      <c r="A190">
        <v>2023</v>
      </c>
      <c r="B190" s="9">
        <v>45047</v>
      </c>
      <c r="C190" s="9">
        <v>45077</v>
      </c>
      <c r="D190" t="s">
        <v>86</v>
      </c>
      <c r="E190">
        <v>183</v>
      </c>
      <c r="F190" t="s">
        <v>243</v>
      </c>
      <c r="G190" t="s">
        <v>243</v>
      </c>
      <c r="H190" t="s">
        <v>470</v>
      </c>
      <c r="I190" t="s">
        <v>483</v>
      </c>
      <c r="J190" t="s">
        <v>282</v>
      </c>
      <c r="K190" t="s">
        <v>270</v>
      </c>
      <c r="L190" t="s">
        <v>94</v>
      </c>
      <c r="M190" s="14">
        <v>6223.2</v>
      </c>
      <c r="N190" t="s">
        <v>224</v>
      </c>
      <c r="O190" s="14">
        <v>6298.8</v>
      </c>
      <c r="P190" t="s">
        <v>224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218</v>
      </c>
      <c r="AE190" s="9">
        <v>45215</v>
      </c>
      <c r="AF190" s="9">
        <v>45215</v>
      </c>
      <c r="AG190" t="s">
        <v>656</v>
      </c>
    </row>
    <row r="191" spans="1:33" x14ac:dyDescent="0.25">
      <c r="A191">
        <v>2023</v>
      </c>
      <c r="B191" s="9">
        <v>45047</v>
      </c>
      <c r="C191" s="9">
        <v>45077</v>
      </c>
      <c r="D191" t="s">
        <v>86</v>
      </c>
      <c r="E191">
        <v>184</v>
      </c>
      <c r="F191" t="s">
        <v>243</v>
      </c>
      <c r="G191" t="s">
        <v>243</v>
      </c>
      <c r="H191" t="s">
        <v>470</v>
      </c>
      <c r="I191" t="s">
        <v>551</v>
      </c>
      <c r="J191" t="s">
        <v>429</v>
      </c>
      <c r="K191" t="s">
        <v>287</v>
      </c>
      <c r="L191" t="s">
        <v>93</v>
      </c>
      <c r="M191" s="14">
        <v>6223.2</v>
      </c>
      <c r="N191" t="s">
        <v>224</v>
      </c>
      <c r="O191" s="14">
        <v>5617.2</v>
      </c>
      <c r="P191" t="s">
        <v>224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218</v>
      </c>
      <c r="AE191" s="9">
        <v>45215</v>
      </c>
      <c r="AF191" s="9">
        <v>45215</v>
      </c>
      <c r="AG191" t="s">
        <v>656</v>
      </c>
    </row>
    <row r="192" spans="1:33" x14ac:dyDescent="0.25">
      <c r="A192">
        <v>2023</v>
      </c>
      <c r="B192" s="9">
        <v>45047</v>
      </c>
      <c r="C192" s="9">
        <v>45077</v>
      </c>
      <c r="D192" t="s">
        <v>86</v>
      </c>
      <c r="E192">
        <v>185</v>
      </c>
      <c r="F192" t="s">
        <v>243</v>
      </c>
      <c r="G192" t="s">
        <v>243</v>
      </c>
      <c r="H192" t="s">
        <v>470</v>
      </c>
      <c r="I192" t="s">
        <v>486</v>
      </c>
      <c r="J192" t="s">
        <v>287</v>
      </c>
      <c r="K192" t="s">
        <v>227</v>
      </c>
      <c r="L192" t="s">
        <v>94</v>
      </c>
      <c r="M192" s="14">
        <v>6223.2</v>
      </c>
      <c r="N192" t="s">
        <v>224</v>
      </c>
      <c r="O192" s="14">
        <v>5054.6000000000004</v>
      </c>
      <c r="P192" t="s">
        <v>224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218</v>
      </c>
      <c r="AE192" s="9">
        <v>45215</v>
      </c>
      <c r="AF192" s="9">
        <v>45215</v>
      </c>
      <c r="AG192" t="s">
        <v>656</v>
      </c>
    </row>
    <row r="193" spans="1:33" x14ac:dyDescent="0.25">
      <c r="A193">
        <v>2023</v>
      </c>
      <c r="B193" s="9">
        <v>45047</v>
      </c>
      <c r="C193" s="9">
        <v>45077</v>
      </c>
      <c r="D193" t="s">
        <v>86</v>
      </c>
      <c r="E193">
        <v>186</v>
      </c>
      <c r="F193" t="s">
        <v>243</v>
      </c>
      <c r="G193" t="s">
        <v>243</v>
      </c>
      <c r="H193" t="s">
        <v>470</v>
      </c>
      <c r="I193" t="s">
        <v>552</v>
      </c>
      <c r="J193" t="s">
        <v>553</v>
      </c>
      <c r="K193" t="s">
        <v>282</v>
      </c>
      <c r="L193" t="s">
        <v>93</v>
      </c>
      <c r="M193" s="14">
        <v>6223.2</v>
      </c>
      <c r="N193" t="s">
        <v>224</v>
      </c>
      <c r="O193" s="14">
        <v>3266.6</v>
      </c>
      <c r="P193" t="s">
        <v>224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218</v>
      </c>
      <c r="AE193" s="9">
        <v>45215</v>
      </c>
      <c r="AF193" s="9">
        <v>45215</v>
      </c>
      <c r="AG193" t="s">
        <v>656</v>
      </c>
    </row>
    <row r="194" spans="1:33" x14ac:dyDescent="0.25">
      <c r="A194">
        <v>2022</v>
      </c>
      <c r="B194" s="9">
        <v>45047</v>
      </c>
      <c r="C194" s="9">
        <v>45077</v>
      </c>
      <c r="D194" t="s">
        <v>86</v>
      </c>
      <c r="E194">
        <v>187</v>
      </c>
      <c r="F194" t="s">
        <v>243</v>
      </c>
      <c r="G194" t="s">
        <v>243</v>
      </c>
      <c r="H194" t="s">
        <v>470</v>
      </c>
      <c r="I194" t="s">
        <v>642</v>
      </c>
      <c r="J194" t="s">
        <v>643</v>
      </c>
      <c r="K194" t="s">
        <v>563</v>
      </c>
      <c r="L194" t="s">
        <v>93</v>
      </c>
      <c r="M194" s="14">
        <v>6223.2</v>
      </c>
      <c r="N194" t="s">
        <v>224</v>
      </c>
      <c r="O194" s="14">
        <v>6223.2</v>
      </c>
      <c r="P194" t="s">
        <v>224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218</v>
      </c>
      <c r="AE194" s="9">
        <v>45215</v>
      </c>
      <c r="AF194" s="9">
        <v>45215</v>
      </c>
      <c r="AG194" t="s">
        <v>656</v>
      </c>
    </row>
    <row r="195" spans="1:33" x14ac:dyDescent="0.25">
      <c r="A195">
        <v>2023</v>
      </c>
      <c r="B195" s="9">
        <v>45047</v>
      </c>
      <c r="C195" s="9">
        <v>45077</v>
      </c>
      <c r="D195" t="s">
        <v>86</v>
      </c>
      <c r="E195">
        <v>188</v>
      </c>
      <c r="F195" t="s">
        <v>243</v>
      </c>
      <c r="G195" t="s">
        <v>243</v>
      </c>
      <c r="H195" t="s">
        <v>490</v>
      </c>
      <c r="I195" t="s">
        <v>491</v>
      </c>
      <c r="J195" t="s">
        <v>492</v>
      </c>
      <c r="K195" t="s">
        <v>493</v>
      </c>
      <c r="L195" t="s">
        <v>94</v>
      </c>
      <c r="M195" s="14">
        <v>6223.2</v>
      </c>
      <c r="N195" t="s">
        <v>224</v>
      </c>
      <c r="O195" s="14">
        <v>6298.8</v>
      </c>
      <c r="P195" t="s">
        <v>224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218</v>
      </c>
      <c r="AE195" s="9">
        <v>45215</v>
      </c>
      <c r="AF195" s="9">
        <v>45215</v>
      </c>
      <c r="AG195" t="s">
        <v>656</v>
      </c>
    </row>
    <row r="196" spans="1:33" x14ac:dyDescent="0.25">
      <c r="A196">
        <v>2023</v>
      </c>
      <c r="B196" s="9">
        <v>45047</v>
      </c>
      <c r="C196" s="9">
        <v>45077</v>
      </c>
      <c r="D196" t="s">
        <v>86</v>
      </c>
      <c r="E196">
        <v>189</v>
      </c>
      <c r="F196" t="s">
        <v>243</v>
      </c>
      <c r="G196" t="s">
        <v>243</v>
      </c>
      <c r="H196" t="s">
        <v>490</v>
      </c>
      <c r="I196" t="s">
        <v>500</v>
      </c>
      <c r="J196" t="s">
        <v>401</v>
      </c>
      <c r="K196" t="s">
        <v>458</v>
      </c>
      <c r="L196" t="s">
        <v>94</v>
      </c>
      <c r="M196" s="14">
        <v>6223.2</v>
      </c>
      <c r="N196" t="s">
        <v>224</v>
      </c>
      <c r="O196" s="14">
        <v>6298.8</v>
      </c>
      <c r="P196" t="s">
        <v>224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218</v>
      </c>
      <c r="AE196" s="9">
        <v>45215</v>
      </c>
      <c r="AF196" s="9">
        <v>45215</v>
      </c>
      <c r="AG196" t="s">
        <v>656</v>
      </c>
    </row>
    <row r="197" spans="1:33" x14ac:dyDescent="0.25">
      <c r="A197">
        <v>2023</v>
      </c>
      <c r="B197" s="9">
        <v>45047</v>
      </c>
      <c r="C197" s="9">
        <v>45077</v>
      </c>
      <c r="D197" t="s">
        <v>86</v>
      </c>
      <c r="E197">
        <v>190</v>
      </c>
      <c r="F197" t="s">
        <v>243</v>
      </c>
      <c r="G197" t="s">
        <v>243</v>
      </c>
      <c r="H197" t="s">
        <v>490</v>
      </c>
      <c r="I197" t="s">
        <v>494</v>
      </c>
      <c r="J197" t="s">
        <v>495</v>
      </c>
      <c r="K197" t="s">
        <v>496</v>
      </c>
      <c r="L197" t="s">
        <v>94</v>
      </c>
      <c r="M197" s="14">
        <v>6223.2</v>
      </c>
      <c r="N197" t="s">
        <v>224</v>
      </c>
      <c r="O197" s="14">
        <v>6298.6</v>
      </c>
      <c r="P197" t="s">
        <v>224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218</v>
      </c>
      <c r="AE197" s="9">
        <v>45215</v>
      </c>
      <c r="AF197" s="9">
        <v>45215</v>
      </c>
      <c r="AG197" t="s">
        <v>656</v>
      </c>
    </row>
    <row r="198" spans="1:33" x14ac:dyDescent="0.25">
      <c r="A198">
        <v>2023</v>
      </c>
      <c r="B198" s="9">
        <v>45047</v>
      </c>
      <c r="C198" s="9">
        <v>45077</v>
      </c>
      <c r="D198" t="s">
        <v>86</v>
      </c>
      <c r="E198">
        <v>191</v>
      </c>
      <c r="F198" t="s">
        <v>243</v>
      </c>
      <c r="G198" t="s">
        <v>243</v>
      </c>
      <c r="H198" t="s">
        <v>490</v>
      </c>
      <c r="I198" t="s">
        <v>497</v>
      </c>
      <c r="J198" t="s">
        <v>498</v>
      </c>
      <c r="K198" t="s">
        <v>499</v>
      </c>
      <c r="L198" t="s">
        <v>94</v>
      </c>
      <c r="M198" s="14">
        <v>6223.2</v>
      </c>
      <c r="N198" t="s">
        <v>224</v>
      </c>
      <c r="O198" s="14">
        <v>3772.4</v>
      </c>
      <c r="P198" t="s">
        <v>224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218</v>
      </c>
      <c r="AE198" s="9">
        <v>45215</v>
      </c>
      <c r="AF198" s="9">
        <v>45215</v>
      </c>
      <c r="AG198" t="s">
        <v>656</v>
      </c>
    </row>
    <row r="199" spans="1:33" x14ac:dyDescent="0.25">
      <c r="A199">
        <v>2023</v>
      </c>
      <c r="B199" s="9">
        <v>45047</v>
      </c>
      <c r="C199" s="9">
        <v>45077</v>
      </c>
      <c r="D199" t="s">
        <v>86</v>
      </c>
      <c r="E199">
        <v>192</v>
      </c>
      <c r="F199" t="s">
        <v>243</v>
      </c>
      <c r="G199" t="s">
        <v>243</v>
      </c>
      <c r="H199" t="s">
        <v>501</v>
      </c>
      <c r="I199" t="s">
        <v>452</v>
      </c>
      <c r="J199" t="s">
        <v>376</v>
      </c>
      <c r="K199" t="s">
        <v>502</v>
      </c>
      <c r="L199" t="s">
        <v>94</v>
      </c>
      <c r="M199" s="14">
        <v>6399.9</v>
      </c>
      <c r="N199" t="s">
        <v>224</v>
      </c>
      <c r="O199" s="14">
        <v>6338.6</v>
      </c>
      <c r="P199" t="s">
        <v>224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218</v>
      </c>
      <c r="AE199" s="9">
        <v>45215</v>
      </c>
      <c r="AF199" s="9">
        <v>45215</v>
      </c>
      <c r="AG199" t="s">
        <v>656</v>
      </c>
    </row>
    <row r="200" spans="1:33" x14ac:dyDescent="0.25">
      <c r="A200">
        <v>2023</v>
      </c>
      <c r="B200" s="9">
        <v>45047</v>
      </c>
      <c r="C200" s="9">
        <v>45077</v>
      </c>
      <c r="D200" t="s">
        <v>86</v>
      </c>
      <c r="E200">
        <v>193</v>
      </c>
      <c r="F200" t="s">
        <v>243</v>
      </c>
      <c r="G200" t="s">
        <v>243</v>
      </c>
      <c r="H200" t="s">
        <v>501</v>
      </c>
      <c r="I200" t="s">
        <v>503</v>
      </c>
      <c r="J200" t="s">
        <v>504</v>
      </c>
      <c r="K200" t="s">
        <v>505</v>
      </c>
      <c r="L200" t="s">
        <v>93</v>
      </c>
      <c r="M200" s="14">
        <v>6765</v>
      </c>
      <c r="N200" t="s">
        <v>224</v>
      </c>
      <c r="O200" s="14">
        <v>6656.8</v>
      </c>
      <c r="P200" t="s">
        <v>224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218</v>
      </c>
      <c r="AE200" s="9">
        <v>45215</v>
      </c>
      <c r="AF200" s="9">
        <v>45215</v>
      </c>
      <c r="AG200" t="s">
        <v>656</v>
      </c>
    </row>
    <row r="201" spans="1:33" x14ac:dyDescent="0.25">
      <c r="A201">
        <v>2023</v>
      </c>
      <c r="B201" s="9">
        <v>45047</v>
      </c>
      <c r="C201" s="9">
        <v>45077</v>
      </c>
      <c r="D201" t="s">
        <v>86</v>
      </c>
      <c r="E201">
        <v>194</v>
      </c>
      <c r="F201" t="s">
        <v>243</v>
      </c>
      <c r="G201" t="s">
        <v>243</v>
      </c>
      <c r="H201" t="s">
        <v>506</v>
      </c>
      <c r="I201" t="s">
        <v>508</v>
      </c>
      <c r="J201" t="s">
        <v>509</v>
      </c>
      <c r="K201" t="s">
        <v>510</v>
      </c>
      <c r="L201" t="s">
        <v>93</v>
      </c>
      <c r="M201" s="14">
        <v>6223.2</v>
      </c>
      <c r="N201" t="s">
        <v>224</v>
      </c>
      <c r="O201" s="14">
        <v>6298.8</v>
      </c>
      <c r="P201" t="s">
        <v>224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218</v>
      </c>
      <c r="AE201" s="9">
        <v>45215</v>
      </c>
      <c r="AF201" s="9">
        <v>45215</v>
      </c>
      <c r="AG201" t="s">
        <v>656</v>
      </c>
    </row>
    <row r="202" spans="1:33" x14ac:dyDescent="0.25">
      <c r="A202">
        <v>2023</v>
      </c>
      <c r="B202" s="9">
        <v>45047</v>
      </c>
      <c r="C202" s="9">
        <v>45077</v>
      </c>
      <c r="D202" t="s">
        <v>86</v>
      </c>
      <c r="E202">
        <v>195</v>
      </c>
      <c r="F202" t="s">
        <v>243</v>
      </c>
      <c r="G202" t="s">
        <v>243</v>
      </c>
      <c r="H202" t="s">
        <v>506</v>
      </c>
      <c r="I202" t="s">
        <v>275</v>
      </c>
      <c r="J202" t="s">
        <v>228</v>
      </c>
      <c r="K202" t="s">
        <v>276</v>
      </c>
      <c r="L202" t="s">
        <v>93</v>
      </c>
      <c r="M202" s="14">
        <v>6799.8</v>
      </c>
      <c r="N202" t="s">
        <v>224</v>
      </c>
      <c r="O202" s="14">
        <v>3272</v>
      </c>
      <c r="P202" t="s">
        <v>224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218</v>
      </c>
      <c r="AE202" s="9">
        <v>45215</v>
      </c>
      <c r="AF202" s="9">
        <v>45215</v>
      </c>
      <c r="AG202" t="s">
        <v>656</v>
      </c>
    </row>
    <row r="203" spans="1:33" x14ac:dyDescent="0.25">
      <c r="A203">
        <v>2023</v>
      </c>
      <c r="B203" s="9">
        <v>45047</v>
      </c>
      <c r="C203" s="9">
        <v>45077</v>
      </c>
      <c r="D203" t="s">
        <v>86</v>
      </c>
      <c r="E203">
        <v>196</v>
      </c>
      <c r="F203" t="s">
        <v>243</v>
      </c>
      <c r="G203" t="s">
        <v>243</v>
      </c>
      <c r="H203" t="s">
        <v>506</v>
      </c>
      <c r="I203" t="s">
        <v>514</v>
      </c>
      <c r="J203" t="s">
        <v>233</v>
      </c>
      <c r="K203" t="s">
        <v>515</v>
      </c>
      <c r="L203" t="s">
        <v>93</v>
      </c>
      <c r="M203" s="14">
        <v>6223.2</v>
      </c>
      <c r="N203" t="s">
        <v>224</v>
      </c>
      <c r="O203" s="14">
        <v>6298.8</v>
      </c>
      <c r="P203" t="s">
        <v>224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218</v>
      </c>
      <c r="AE203" s="9">
        <v>45215</v>
      </c>
      <c r="AF203" s="9">
        <v>45215</v>
      </c>
      <c r="AG203" t="s">
        <v>656</v>
      </c>
    </row>
    <row r="204" spans="1:33" x14ac:dyDescent="0.25">
      <c r="A204">
        <v>2023</v>
      </c>
      <c r="B204" s="9">
        <v>45047</v>
      </c>
      <c r="C204" s="9">
        <v>45077</v>
      </c>
      <c r="D204" t="s">
        <v>86</v>
      </c>
      <c r="E204">
        <v>197</v>
      </c>
      <c r="F204" t="s">
        <v>243</v>
      </c>
      <c r="G204" t="s">
        <v>243</v>
      </c>
      <c r="H204" t="s">
        <v>506</v>
      </c>
      <c r="I204" t="s">
        <v>516</v>
      </c>
      <c r="J204" t="s">
        <v>517</v>
      </c>
      <c r="K204" t="s">
        <v>518</v>
      </c>
      <c r="L204" t="s">
        <v>93</v>
      </c>
      <c r="M204" s="14">
        <v>6223.2</v>
      </c>
      <c r="N204" t="s">
        <v>224</v>
      </c>
      <c r="O204" s="14">
        <v>6298.8</v>
      </c>
      <c r="P204" t="s">
        <v>224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218</v>
      </c>
      <c r="AE204" s="9">
        <v>45215</v>
      </c>
      <c r="AF204" s="9">
        <v>45215</v>
      </c>
      <c r="AG204" t="s">
        <v>656</v>
      </c>
    </row>
    <row r="205" spans="1:33" x14ac:dyDescent="0.25">
      <c r="A205">
        <v>2023</v>
      </c>
      <c r="B205" s="9">
        <v>45047</v>
      </c>
      <c r="C205" s="9">
        <v>45077</v>
      </c>
      <c r="D205" t="s">
        <v>86</v>
      </c>
      <c r="E205">
        <v>198</v>
      </c>
      <c r="F205" t="s">
        <v>243</v>
      </c>
      <c r="G205" t="s">
        <v>243</v>
      </c>
      <c r="H205" t="s">
        <v>519</v>
      </c>
      <c r="I205" t="s">
        <v>520</v>
      </c>
      <c r="J205" t="s">
        <v>521</v>
      </c>
      <c r="K205" t="s">
        <v>522</v>
      </c>
      <c r="L205" t="s">
        <v>93</v>
      </c>
      <c r="M205" s="14">
        <v>6223.2</v>
      </c>
      <c r="N205" t="s">
        <v>224</v>
      </c>
      <c r="O205" s="14">
        <v>6298.8</v>
      </c>
      <c r="P205" t="s">
        <v>224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218</v>
      </c>
      <c r="AE205" s="9">
        <v>45215</v>
      </c>
      <c r="AF205" s="9">
        <v>45215</v>
      </c>
      <c r="AG205" t="s">
        <v>656</v>
      </c>
    </row>
    <row r="206" spans="1:33" x14ac:dyDescent="0.25">
      <c r="A206">
        <v>2023</v>
      </c>
      <c r="B206" s="9">
        <v>45047</v>
      </c>
      <c r="C206" s="9">
        <v>45077</v>
      </c>
      <c r="D206" t="s">
        <v>86</v>
      </c>
      <c r="E206">
        <v>199</v>
      </c>
      <c r="F206" t="s">
        <v>243</v>
      </c>
      <c r="G206" t="s">
        <v>243</v>
      </c>
      <c r="H206" t="s">
        <v>519</v>
      </c>
      <c r="I206" t="s">
        <v>453</v>
      </c>
      <c r="J206" t="s">
        <v>287</v>
      </c>
      <c r="K206" t="s">
        <v>227</v>
      </c>
      <c r="L206" t="s">
        <v>94</v>
      </c>
      <c r="M206" s="14">
        <v>6223.2</v>
      </c>
      <c r="N206" t="s">
        <v>224</v>
      </c>
      <c r="O206" s="14">
        <v>4276.8</v>
      </c>
      <c r="P206" t="s">
        <v>224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218</v>
      </c>
      <c r="AE206" s="9">
        <v>45215</v>
      </c>
      <c r="AF206" s="9">
        <v>45215</v>
      </c>
      <c r="AG206" t="s">
        <v>656</v>
      </c>
    </row>
    <row r="207" spans="1:33" x14ac:dyDescent="0.25">
      <c r="A207">
        <v>2023</v>
      </c>
      <c r="B207" s="9">
        <v>45047</v>
      </c>
      <c r="C207" s="9">
        <v>45077</v>
      </c>
      <c r="D207" t="s">
        <v>86</v>
      </c>
      <c r="E207">
        <v>200</v>
      </c>
      <c r="F207" t="s">
        <v>243</v>
      </c>
      <c r="G207" t="s">
        <v>243</v>
      </c>
      <c r="H207" t="s">
        <v>519</v>
      </c>
      <c r="I207" t="s">
        <v>523</v>
      </c>
      <c r="J207" t="s">
        <v>524</v>
      </c>
      <c r="K207" t="s">
        <v>525</v>
      </c>
      <c r="L207" t="s">
        <v>94</v>
      </c>
      <c r="M207" s="14">
        <v>6223.2</v>
      </c>
      <c r="N207" t="s">
        <v>224</v>
      </c>
      <c r="O207" s="14">
        <v>4432.6000000000004</v>
      </c>
      <c r="P207" t="s">
        <v>224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218</v>
      </c>
      <c r="AE207" s="9">
        <v>45215</v>
      </c>
      <c r="AF207" s="9">
        <v>45215</v>
      </c>
      <c r="AG207" t="s">
        <v>656</v>
      </c>
    </row>
    <row r="208" spans="1:33" x14ac:dyDescent="0.25">
      <c r="A208">
        <v>2023</v>
      </c>
      <c r="B208" s="9">
        <v>45047</v>
      </c>
      <c r="C208" s="9">
        <v>45077</v>
      </c>
      <c r="D208" t="s">
        <v>86</v>
      </c>
      <c r="E208">
        <v>201</v>
      </c>
      <c r="F208" t="s">
        <v>243</v>
      </c>
      <c r="G208" t="s">
        <v>243</v>
      </c>
      <c r="H208" t="s">
        <v>526</v>
      </c>
      <c r="I208" t="s">
        <v>527</v>
      </c>
      <c r="J208" t="s">
        <v>528</v>
      </c>
      <c r="K208" t="s">
        <v>529</v>
      </c>
      <c r="L208" t="s">
        <v>94</v>
      </c>
      <c r="M208" s="14">
        <v>6223.2</v>
      </c>
      <c r="N208" t="s">
        <v>224</v>
      </c>
      <c r="O208" s="14">
        <v>6223.2</v>
      </c>
      <c r="P208" t="s">
        <v>224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218</v>
      </c>
      <c r="AE208" s="9">
        <v>45215</v>
      </c>
      <c r="AF208" s="9">
        <v>45215</v>
      </c>
      <c r="AG208" t="s">
        <v>656</v>
      </c>
    </row>
    <row r="209" spans="1:33" x14ac:dyDescent="0.25">
      <c r="A209">
        <v>2023</v>
      </c>
      <c r="B209" s="9">
        <v>45047</v>
      </c>
      <c r="C209" s="9">
        <v>45077</v>
      </c>
      <c r="D209" t="s">
        <v>86</v>
      </c>
      <c r="E209">
        <v>202</v>
      </c>
      <c r="F209" t="s">
        <v>243</v>
      </c>
      <c r="G209" t="s">
        <v>243</v>
      </c>
      <c r="H209" t="s">
        <v>465</v>
      </c>
      <c r="I209" t="s">
        <v>466</v>
      </c>
      <c r="J209" t="s">
        <v>307</v>
      </c>
      <c r="K209" t="s">
        <v>405</v>
      </c>
      <c r="L209" t="s">
        <v>93</v>
      </c>
      <c r="M209" s="14">
        <v>11029.2</v>
      </c>
      <c r="N209" t="s">
        <v>224</v>
      </c>
      <c r="O209" s="14">
        <v>10119</v>
      </c>
      <c r="P209" t="s">
        <v>224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218</v>
      </c>
      <c r="AE209" s="9">
        <v>45215</v>
      </c>
      <c r="AF209" s="9">
        <v>45215</v>
      </c>
      <c r="AG209" t="s">
        <v>656</v>
      </c>
    </row>
    <row r="210" spans="1:33" x14ac:dyDescent="0.25">
      <c r="A210">
        <v>2023</v>
      </c>
      <c r="B210" s="9">
        <v>45047</v>
      </c>
      <c r="C210" s="9">
        <v>45077</v>
      </c>
      <c r="D210" t="s">
        <v>86</v>
      </c>
      <c r="E210">
        <v>203</v>
      </c>
      <c r="F210" t="s">
        <v>243</v>
      </c>
      <c r="G210" t="s">
        <v>243</v>
      </c>
      <c r="H210" t="s">
        <v>530</v>
      </c>
      <c r="I210" s="10" t="s">
        <v>438</v>
      </c>
      <c r="J210" t="s">
        <v>439</v>
      </c>
      <c r="K210" t="s">
        <v>539</v>
      </c>
      <c r="L210" t="s">
        <v>93</v>
      </c>
      <c r="M210" s="14">
        <v>10999.8</v>
      </c>
      <c r="N210" t="s">
        <v>224</v>
      </c>
      <c r="O210" s="14">
        <v>10095</v>
      </c>
      <c r="P210" t="s">
        <v>224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218</v>
      </c>
      <c r="AE210" s="9">
        <v>45215</v>
      </c>
      <c r="AF210" s="9">
        <v>45215</v>
      </c>
      <c r="AG210" t="s">
        <v>656</v>
      </c>
    </row>
    <row r="211" spans="1:33" x14ac:dyDescent="0.25">
      <c r="A211">
        <v>2023</v>
      </c>
      <c r="B211" s="9">
        <v>45047</v>
      </c>
      <c r="C211" s="9">
        <v>45077</v>
      </c>
      <c r="D211" t="s">
        <v>86</v>
      </c>
      <c r="E211">
        <v>204</v>
      </c>
      <c r="F211" t="s">
        <v>243</v>
      </c>
      <c r="G211" t="s">
        <v>243</v>
      </c>
      <c r="H211" t="s">
        <v>530</v>
      </c>
      <c r="I211" t="s">
        <v>531</v>
      </c>
      <c r="J211" t="s">
        <v>299</v>
      </c>
      <c r="K211" t="s">
        <v>532</v>
      </c>
      <c r="L211" t="s">
        <v>93</v>
      </c>
      <c r="M211" s="14">
        <v>6223.2</v>
      </c>
      <c r="N211" t="s">
        <v>224</v>
      </c>
      <c r="O211" s="14">
        <v>6298.6</v>
      </c>
      <c r="P211" t="s">
        <v>224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218</v>
      </c>
      <c r="AE211" s="9">
        <v>45215</v>
      </c>
      <c r="AF211" s="9">
        <v>45215</v>
      </c>
      <c r="AG211" t="s">
        <v>656</v>
      </c>
    </row>
    <row r="212" spans="1:33" x14ac:dyDescent="0.25">
      <c r="A212">
        <v>2023</v>
      </c>
      <c r="B212" s="9">
        <v>45047</v>
      </c>
      <c r="C212" s="9">
        <v>45077</v>
      </c>
      <c r="D212" t="s">
        <v>86</v>
      </c>
      <c r="E212">
        <v>205</v>
      </c>
      <c r="F212" t="s">
        <v>243</v>
      </c>
      <c r="G212" t="s">
        <v>243</v>
      </c>
      <c r="H212" t="s">
        <v>533</v>
      </c>
      <c r="I212" t="s">
        <v>245</v>
      </c>
      <c r="J212" t="s">
        <v>246</v>
      </c>
      <c r="K212" t="s">
        <v>247</v>
      </c>
      <c r="L212" t="s">
        <v>93</v>
      </c>
      <c r="M212" s="14">
        <v>6223.2</v>
      </c>
      <c r="N212" t="s">
        <v>224</v>
      </c>
      <c r="O212" s="14">
        <v>6298.8</v>
      </c>
      <c r="P212" t="s">
        <v>224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218</v>
      </c>
      <c r="AE212" s="9">
        <v>45215</v>
      </c>
      <c r="AF212" s="9">
        <v>45215</v>
      </c>
      <c r="AG212" t="s">
        <v>656</v>
      </c>
    </row>
    <row r="213" spans="1:33" x14ac:dyDescent="0.25">
      <c r="A213">
        <v>2023</v>
      </c>
      <c r="B213" s="9">
        <v>45047</v>
      </c>
      <c r="C213" s="9">
        <v>45077</v>
      </c>
      <c r="D213" t="s">
        <v>86</v>
      </c>
      <c r="E213">
        <v>206</v>
      </c>
      <c r="F213" t="s">
        <v>243</v>
      </c>
      <c r="G213" t="s">
        <v>243</v>
      </c>
      <c r="H213" t="s">
        <v>533</v>
      </c>
      <c r="I213" t="s">
        <v>534</v>
      </c>
      <c r="J213" t="s">
        <v>535</v>
      </c>
      <c r="K213" t="s">
        <v>256</v>
      </c>
      <c r="L213" t="s">
        <v>94</v>
      </c>
      <c r="M213" s="14">
        <v>6223.2</v>
      </c>
      <c r="N213" t="s">
        <v>224</v>
      </c>
      <c r="O213" s="14">
        <v>5364.8</v>
      </c>
      <c r="P213" t="s">
        <v>224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218</v>
      </c>
      <c r="AE213" s="9">
        <v>45215</v>
      </c>
      <c r="AF213" s="9">
        <v>45215</v>
      </c>
      <c r="AG213" t="s">
        <v>656</v>
      </c>
    </row>
    <row r="214" spans="1:33" x14ac:dyDescent="0.25">
      <c r="A214">
        <v>2023</v>
      </c>
      <c r="B214" s="9">
        <v>45047</v>
      </c>
      <c r="C214" s="9">
        <v>45077</v>
      </c>
      <c r="D214" t="s">
        <v>86</v>
      </c>
      <c r="E214">
        <v>207</v>
      </c>
      <c r="F214" t="s">
        <v>243</v>
      </c>
      <c r="G214" t="s">
        <v>243</v>
      </c>
      <c r="H214" t="s">
        <v>533</v>
      </c>
      <c r="I214" t="s">
        <v>484</v>
      </c>
      <c r="J214" t="s">
        <v>485</v>
      </c>
      <c r="K214" t="s">
        <v>383</v>
      </c>
      <c r="L214" t="s">
        <v>93</v>
      </c>
      <c r="M214" s="14">
        <v>6223.2</v>
      </c>
      <c r="N214" t="s">
        <v>224</v>
      </c>
      <c r="O214" s="14">
        <v>6298.8</v>
      </c>
      <c r="P214" t="s">
        <v>224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218</v>
      </c>
      <c r="AE214" s="9">
        <v>45215</v>
      </c>
      <c r="AF214" s="9">
        <v>45215</v>
      </c>
      <c r="AG214" t="s">
        <v>656</v>
      </c>
    </row>
    <row r="215" spans="1:33" x14ac:dyDescent="0.25">
      <c r="A215">
        <v>2023</v>
      </c>
      <c r="B215" s="9">
        <v>45047</v>
      </c>
      <c r="C215" s="9">
        <v>45077</v>
      </c>
      <c r="D215" t="s">
        <v>86</v>
      </c>
      <c r="E215">
        <v>208</v>
      </c>
      <c r="F215" t="s">
        <v>243</v>
      </c>
      <c r="G215" t="s">
        <v>243</v>
      </c>
      <c r="H215" t="s">
        <v>533</v>
      </c>
      <c r="I215" t="s">
        <v>487</v>
      </c>
      <c r="J215" t="s">
        <v>559</v>
      </c>
      <c r="K215" t="s">
        <v>287</v>
      </c>
      <c r="L215" t="s">
        <v>93</v>
      </c>
      <c r="M215" s="14">
        <v>6223.2</v>
      </c>
      <c r="N215" t="s">
        <v>224</v>
      </c>
      <c r="O215" s="14">
        <v>3285</v>
      </c>
      <c r="P215" t="s">
        <v>224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218</v>
      </c>
      <c r="AE215" s="9">
        <v>45215</v>
      </c>
      <c r="AF215" s="9">
        <v>45215</v>
      </c>
      <c r="AG215" t="s">
        <v>656</v>
      </c>
    </row>
    <row r="216" spans="1:33" x14ac:dyDescent="0.25">
      <c r="A216">
        <v>2023</v>
      </c>
      <c r="B216" s="9">
        <v>45047</v>
      </c>
      <c r="C216" s="9">
        <v>45077</v>
      </c>
      <c r="D216" t="s">
        <v>86</v>
      </c>
      <c r="E216">
        <v>209</v>
      </c>
      <c r="F216" t="s">
        <v>243</v>
      </c>
      <c r="G216" t="s">
        <v>243</v>
      </c>
      <c r="H216" t="s">
        <v>533</v>
      </c>
      <c r="I216" t="s">
        <v>555</v>
      </c>
      <c r="J216" t="s">
        <v>556</v>
      </c>
      <c r="K216" t="s">
        <v>557</v>
      </c>
      <c r="L216" t="s">
        <v>93</v>
      </c>
      <c r="M216" s="14">
        <v>6399.9</v>
      </c>
      <c r="N216" t="s">
        <v>224</v>
      </c>
      <c r="O216" s="14">
        <v>3131.2</v>
      </c>
      <c r="P216" t="s">
        <v>224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218</v>
      </c>
      <c r="AE216" s="9">
        <v>45215</v>
      </c>
      <c r="AF216" s="9">
        <v>45215</v>
      </c>
      <c r="AG216" t="s">
        <v>656</v>
      </c>
    </row>
    <row r="217" spans="1:33" x14ac:dyDescent="0.25">
      <c r="A217">
        <v>2023</v>
      </c>
      <c r="B217" s="9">
        <v>45047</v>
      </c>
      <c r="C217" s="9">
        <v>45077</v>
      </c>
      <c r="D217" t="s">
        <v>86</v>
      </c>
      <c r="E217">
        <v>210</v>
      </c>
      <c r="F217" t="s">
        <v>243</v>
      </c>
      <c r="G217" t="s">
        <v>243</v>
      </c>
      <c r="H217" t="s">
        <v>549</v>
      </c>
      <c r="I217" t="s">
        <v>260</v>
      </c>
      <c r="J217" t="s">
        <v>247</v>
      </c>
      <c r="K217" t="s">
        <v>261</v>
      </c>
      <c r="L217" t="s">
        <v>93</v>
      </c>
      <c r="M217" s="14">
        <v>6999.9</v>
      </c>
      <c r="N217" t="s">
        <v>224</v>
      </c>
      <c r="O217" s="14">
        <v>3317.2</v>
      </c>
      <c r="P217" t="s">
        <v>224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218</v>
      </c>
      <c r="AE217" s="9">
        <v>45215</v>
      </c>
      <c r="AF217" s="9">
        <v>45215</v>
      </c>
      <c r="AG217" t="s">
        <v>656</v>
      </c>
    </row>
    <row r="218" spans="1:33" x14ac:dyDescent="0.25">
      <c r="A218">
        <v>2023</v>
      </c>
      <c r="B218" s="9">
        <v>45047</v>
      </c>
      <c r="C218" s="9">
        <v>45077</v>
      </c>
      <c r="D218" t="s">
        <v>86</v>
      </c>
      <c r="E218">
        <v>211</v>
      </c>
      <c r="F218" t="s">
        <v>548</v>
      </c>
      <c r="G218" t="s">
        <v>548</v>
      </c>
      <c r="H218" t="s">
        <v>549</v>
      </c>
      <c r="I218" t="s">
        <v>452</v>
      </c>
      <c r="J218" t="s">
        <v>550</v>
      </c>
      <c r="K218" t="s">
        <v>310</v>
      </c>
      <c r="L218" t="s">
        <v>94</v>
      </c>
      <c r="M218" s="14">
        <v>36203.1</v>
      </c>
      <c r="N218" t="s">
        <v>224</v>
      </c>
      <c r="O218" s="14">
        <v>34000</v>
      </c>
      <c r="P218" t="s">
        <v>224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218</v>
      </c>
      <c r="AE218" s="9">
        <v>45215</v>
      </c>
      <c r="AF218" s="9">
        <v>45215</v>
      </c>
      <c r="AG218" t="s">
        <v>656</v>
      </c>
    </row>
    <row r="219" spans="1:33" x14ac:dyDescent="0.25">
      <c r="M219" s="10"/>
      <c r="O219" s="10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1:D26 D28:D217 D8:D19" xr:uid="{00000000-0002-0000-0000-000000000000}">
      <formula1>Hidden_13</formula1>
    </dataValidation>
    <dataValidation type="list" allowBlank="1" showErrorMessage="1" sqref="L22:L25 L28:L30 L32:L141 L143:L147 L149:L196 L8:L16 L19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  <ignoredErrors>
    <ignoredError sqref="AH211:XFD211 AH23:XFD25 AH188:XFD190 AH16:XFD16 AH207:XFD208 AH192:XFD192 AH196:XFD201 AH150:XFD165 AH175:XFD175 AH137:XFD141 AH32:XFD38 AH50:XFD52 AH71:XFD81 AH84:XFD86 AH93:XFD93 AH98:XFD98 AH106:XFD106 AH108:XFD109 AH114:XFD115 AH122:XFD122 AH126:XFD126 AH29:XFD30 AH167:XFD171 AH203:XFD205 AH54:XFD68 AH91:XFD91 AH95:XFD96 AH144:XFD147 AH180:XFD184 AH11:XFD14 AH8:XFD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3" t="str">
        <f>IF(D4=0,"NO SE GENERA DEBIDO A QUE ESTE EMPLEADO(A) NO ES ACREEDOR A ESTE CONCEPTO EN FUNCIÓN DE SU ESTATUS CONTRACTUAL.
", "Canasta básica")</f>
        <v xml:space="preserve">NO SE GENERA DEBIDO A QUE ESTE EMPLEADO(A) NO ES ACREEDOR A ESTE CONCEPTO EN FUNCIÓN DE SU ESTATUS CONTRACTUAL.
</v>
      </c>
      <c r="C4" s="3">
        <v>0</v>
      </c>
      <c r="D4" s="3">
        <v>0</v>
      </c>
      <c r="E4" s="4" t="s">
        <v>216</v>
      </c>
      <c r="F4" s="4" t="str">
        <f>IF(D4=0,"NO SE GENERA DEBIDO A QUE ESTE EMPLEADO(A) NO ES ACREEDOR A ESTE CONCEPTO EN FUNCIÓN DE SU ESTATUS CONTRACTUAL.
", "Mensual")</f>
        <v xml:space="preserve">NO SE GENERA DEBIDO A QUE ESTE EMPLEADO(A) NO ES ACREEDOR A ESTE CONCEPTO EN FUNCIÓN DE SU ESTATUS CONTRACTUAL.
</v>
      </c>
    </row>
    <row r="5" spans="1:6" x14ac:dyDescent="0.25">
      <c r="A5">
        <v>2</v>
      </c>
      <c r="B5" s="3" t="str">
        <f t="shared" ref="B5:B68" si="0">IF(D5=0,"NO SE GENERA DEBIDO A QUE ESTE EMPLEADO(A) NO ES ACREEDOR A ESTE CONCEPTO EN FUNCIÓN DE SU ESTATUS CONTRACTUAL.
", "Canasta básica")</f>
        <v xml:space="preserve">NO SE GENERA DEBIDO A QUE ESTE EMPLEADO(A) NO ES ACREEDOR A ESTE CONCEPTO EN FUNCIÓN DE SU ESTATUS CONTRACTUAL.
</v>
      </c>
      <c r="C5" s="3">
        <v>0</v>
      </c>
      <c r="D5" s="3">
        <v>0</v>
      </c>
      <c r="E5" s="4" t="s">
        <v>216</v>
      </c>
      <c r="F5" s="4" t="str">
        <f t="shared" ref="F5:F68" si="1">IF(D5=0,"NO SE GENERA DEBIDO A QUE ESTE EMPLEADO(A) NO ES ACREEDOR A ESTE CONCEPTO EN FUNCIÓN DE SU ESTATUS CONTRACTUAL.
", "Mensual")</f>
        <v xml:space="preserve">NO SE GENERA DEBIDO A QUE ESTE EMPLEADO(A) NO ES ACREEDOR A ESTE CONCEPTO EN FUNCIÓN DE SU ESTATUS CONTRACTUAL.
</v>
      </c>
    </row>
    <row r="6" spans="1:6" x14ac:dyDescent="0.25">
      <c r="A6">
        <v>3</v>
      </c>
      <c r="B6" s="3" t="str">
        <f t="shared" si="0"/>
        <v xml:space="preserve">NO SE GENERA DEBIDO A QUE ESTE EMPLEADO(A) NO ES ACREEDOR A ESTE CONCEPTO EN FUNCIÓN DE SU ESTATUS CONTRACTUAL.
</v>
      </c>
      <c r="C6" s="3">
        <v>0</v>
      </c>
      <c r="D6" s="3">
        <v>0</v>
      </c>
      <c r="E6" s="4" t="s">
        <v>216</v>
      </c>
      <c r="F6" s="4" t="str">
        <f t="shared" si="1"/>
        <v xml:space="preserve">NO SE GENERA DEBIDO A QUE ESTE EMPLEADO(A) NO ES ACREEDOR A ESTE CONCEPTO EN FUNCIÓN DE SU ESTATUS CONTRACTUAL.
</v>
      </c>
    </row>
    <row r="7" spans="1:6" x14ac:dyDescent="0.25">
      <c r="A7">
        <v>4</v>
      </c>
      <c r="B7" s="3" t="str">
        <f t="shared" si="0"/>
        <v xml:space="preserve">NO SE GENERA DEBIDO A QUE ESTE EMPLEADO(A) NO ES ACREEDOR A ESTE CONCEPTO EN FUNCIÓN DE SU ESTATUS CONTRACTUAL.
</v>
      </c>
      <c r="C7" s="3">
        <v>0</v>
      </c>
      <c r="D7" s="3">
        <v>0</v>
      </c>
      <c r="E7" s="4" t="s">
        <v>216</v>
      </c>
      <c r="F7" s="4" t="str">
        <f t="shared" si="1"/>
        <v xml:space="preserve">NO SE GENERA DEBIDO A QUE ESTE EMPLEADO(A) NO ES ACREEDOR A ESTE CONCEPTO EN FUNCIÓN DE SU ESTATUS CONTRACTUAL.
</v>
      </c>
    </row>
    <row r="8" spans="1:6" x14ac:dyDescent="0.25">
      <c r="A8">
        <v>5</v>
      </c>
      <c r="B8" s="3" t="str">
        <f t="shared" si="0"/>
        <v xml:space="preserve">NO SE GENERA DEBIDO A QUE ESTE EMPLEADO(A) NO ES ACREEDOR A ESTE CONCEPTO EN FUNCIÓN DE SU ESTATUS CONTRACTUAL.
</v>
      </c>
      <c r="C8" s="3">
        <v>0</v>
      </c>
      <c r="D8" s="3">
        <v>0</v>
      </c>
      <c r="E8" s="4" t="s">
        <v>216</v>
      </c>
      <c r="F8" s="4" t="str">
        <f t="shared" si="1"/>
        <v xml:space="preserve">NO SE GENERA DEBIDO A QUE ESTE EMPLEADO(A) NO ES ACREEDOR A ESTE CONCEPTO EN FUNCIÓN DE SU ESTATUS CONTRACTUAL.
</v>
      </c>
    </row>
    <row r="9" spans="1:6" x14ac:dyDescent="0.25">
      <c r="A9">
        <v>6</v>
      </c>
      <c r="B9" s="3" t="str">
        <f t="shared" si="0"/>
        <v xml:space="preserve">NO SE GENERA DEBIDO A QUE ESTE EMPLEADO(A) NO ES ACREEDOR A ESTE CONCEPTO EN FUNCIÓN DE SU ESTATUS CONTRACTUAL.
</v>
      </c>
      <c r="C9" s="3">
        <v>0</v>
      </c>
      <c r="D9" s="3">
        <v>0</v>
      </c>
      <c r="E9" s="4" t="s">
        <v>216</v>
      </c>
      <c r="F9" s="4" t="str">
        <f t="shared" si="1"/>
        <v xml:space="preserve">NO SE GENERA DEBIDO A QUE ESTE EMPLEADO(A) NO ES ACREEDOR A ESTE CONCEPTO EN FUNCIÓN DE SU ESTATUS CONTRACTUAL.
</v>
      </c>
    </row>
    <row r="10" spans="1:6" x14ac:dyDescent="0.25">
      <c r="A10">
        <v>7</v>
      </c>
      <c r="B10" s="3" t="str">
        <f t="shared" si="0"/>
        <v xml:space="preserve">NO SE GENERA DEBIDO A QUE ESTE EMPLEADO(A) NO ES ACREEDOR A ESTE CONCEPTO EN FUNCIÓN DE SU ESTATUS CONTRACTUAL.
</v>
      </c>
      <c r="C10" s="3">
        <v>0</v>
      </c>
      <c r="D10" s="3">
        <v>0</v>
      </c>
      <c r="E10" s="4" t="s">
        <v>216</v>
      </c>
      <c r="F10" s="4" t="str">
        <f t="shared" si="1"/>
        <v xml:space="preserve">NO SE GENERA DEBIDO A QUE ESTE EMPLEADO(A) NO ES ACREEDOR A ESTE CONCEPTO EN FUNCIÓN DE SU ESTATUS CONTRACTUAL.
</v>
      </c>
    </row>
    <row r="11" spans="1:6" x14ac:dyDescent="0.25">
      <c r="A11">
        <v>8</v>
      </c>
      <c r="B11" s="3" t="str">
        <f t="shared" si="0"/>
        <v>Canasta básica</v>
      </c>
      <c r="C11" s="3">
        <v>200</v>
      </c>
      <c r="D11" s="3">
        <v>200</v>
      </c>
      <c r="E11" s="4" t="s">
        <v>216</v>
      </c>
      <c r="F11" s="4" t="str">
        <f t="shared" si="1"/>
        <v>Mensual</v>
      </c>
    </row>
    <row r="12" spans="1:6" x14ac:dyDescent="0.25">
      <c r="A12">
        <v>9</v>
      </c>
      <c r="B12" s="3" t="str">
        <f t="shared" si="0"/>
        <v>Canasta básica</v>
      </c>
      <c r="C12" s="3">
        <v>200</v>
      </c>
      <c r="D12" s="3">
        <v>200</v>
      </c>
      <c r="E12" s="4" t="s">
        <v>216</v>
      </c>
      <c r="F12" s="4" t="str">
        <f t="shared" si="1"/>
        <v>Mensual</v>
      </c>
    </row>
    <row r="13" spans="1:6" x14ac:dyDescent="0.25">
      <c r="A13">
        <v>10</v>
      </c>
      <c r="B13" s="3" t="str">
        <f t="shared" si="0"/>
        <v xml:space="preserve">NO SE GENERA DEBIDO A QUE ESTE EMPLEADO(A) NO ES ACREEDOR A ESTE CONCEPTO EN FUNCIÓN DE SU ESTATUS CONTRACTUAL.
</v>
      </c>
      <c r="C13" s="3">
        <v>0</v>
      </c>
      <c r="D13" s="3">
        <v>0</v>
      </c>
      <c r="E13" s="4" t="s">
        <v>216</v>
      </c>
      <c r="F13" s="4" t="str">
        <f t="shared" si="1"/>
        <v xml:space="preserve">NO SE GENERA DEBIDO A QUE ESTE EMPLEADO(A) NO ES ACREEDOR A ESTE CONCEPTO EN FUNCIÓN DE SU ESTATUS CONTRACTUAL.
</v>
      </c>
    </row>
    <row r="14" spans="1:6" x14ac:dyDescent="0.25">
      <c r="A14">
        <v>11</v>
      </c>
      <c r="B14" s="3" t="str">
        <f t="shared" si="0"/>
        <v>Canasta básica</v>
      </c>
      <c r="C14" s="3">
        <v>200</v>
      </c>
      <c r="D14" s="3">
        <v>200</v>
      </c>
      <c r="E14" s="4" t="s">
        <v>216</v>
      </c>
      <c r="F14" s="4" t="str">
        <f t="shared" si="1"/>
        <v>Mensual</v>
      </c>
    </row>
    <row r="15" spans="1:6" x14ac:dyDescent="0.25">
      <c r="A15">
        <v>12</v>
      </c>
      <c r="B15" s="3" t="str">
        <f t="shared" si="0"/>
        <v>Canasta básica</v>
      </c>
      <c r="C15" s="3">
        <v>200</v>
      </c>
      <c r="D15" s="3">
        <v>200</v>
      </c>
      <c r="E15" s="4" t="s">
        <v>216</v>
      </c>
      <c r="F15" s="4" t="str">
        <f t="shared" si="1"/>
        <v>Mensual</v>
      </c>
    </row>
    <row r="16" spans="1:6" x14ac:dyDescent="0.25">
      <c r="A16">
        <v>13</v>
      </c>
      <c r="B16" s="3" t="str">
        <f t="shared" si="0"/>
        <v xml:space="preserve">NO SE GENERA DEBIDO A QUE ESTE EMPLEADO(A) NO ES ACREEDOR A ESTE CONCEPTO EN FUNCIÓN DE SU ESTATUS CONTRACTUAL.
</v>
      </c>
      <c r="C16" s="3">
        <v>0</v>
      </c>
      <c r="D16" s="3">
        <v>0</v>
      </c>
      <c r="E16" s="4" t="s">
        <v>216</v>
      </c>
      <c r="F16" s="4" t="str">
        <f t="shared" si="1"/>
        <v xml:space="preserve">NO SE GENERA DEBIDO A QUE ESTE EMPLEADO(A) NO ES ACREEDOR A ESTE CONCEPTO EN FUNCIÓN DE SU ESTATUS CONTRACTUAL.
</v>
      </c>
    </row>
    <row r="17" spans="1:6" x14ac:dyDescent="0.25">
      <c r="A17">
        <v>14</v>
      </c>
      <c r="B17" s="3" t="str">
        <f t="shared" si="0"/>
        <v>Canasta básica</v>
      </c>
      <c r="C17" s="3">
        <v>200</v>
      </c>
      <c r="D17" s="3">
        <v>200</v>
      </c>
      <c r="E17" s="4" t="s">
        <v>216</v>
      </c>
      <c r="F17" s="4" t="str">
        <f t="shared" si="1"/>
        <v>Mensual</v>
      </c>
    </row>
    <row r="18" spans="1:6" x14ac:dyDescent="0.25">
      <c r="A18">
        <v>15</v>
      </c>
      <c r="B18" s="3" t="str">
        <f t="shared" si="0"/>
        <v xml:space="preserve">NO SE GENERA DEBIDO A QUE ESTE EMPLEADO(A) NO ES ACREEDOR A ESTE CONCEPTO EN FUNCIÓN DE SU ESTATUS CONTRACTUAL.
</v>
      </c>
      <c r="C18" s="3">
        <v>0</v>
      </c>
      <c r="D18" s="3">
        <v>0</v>
      </c>
      <c r="E18" s="4" t="s">
        <v>216</v>
      </c>
      <c r="F18" s="4" t="str">
        <f t="shared" si="1"/>
        <v xml:space="preserve">NO SE GENERA DEBIDO A QUE ESTE EMPLEADO(A) NO ES ACREEDOR A ESTE CONCEPTO EN FUNCIÓN DE SU ESTATUS CONTRACTUAL.
</v>
      </c>
    </row>
    <row r="19" spans="1:6" x14ac:dyDescent="0.25">
      <c r="A19">
        <v>16</v>
      </c>
      <c r="B19" s="3" t="str">
        <f t="shared" si="0"/>
        <v>Canasta básica</v>
      </c>
      <c r="C19" s="3">
        <v>200</v>
      </c>
      <c r="D19" s="3">
        <v>200</v>
      </c>
      <c r="E19" s="4" t="s">
        <v>216</v>
      </c>
      <c r="F19" s="4" t="str">
        <f t="shared" si="1"/>
        <v>Mensual</v>
      </c>
    </row>
    <row r="20" spans="1:6" x14ac:dyDescent="0.25">
      <c r="A20">
        <v>17</v>
      </c>
      <c r="B20" s="3" t="str">
        <f t="shared" si="0"/>
        <v>Canasta básica</v>
      </c>
      <c r="C20" s="3">
        <v>200</v>
      </c>
      <c r="D20" s="3">
        <v>200</v>
      </c>
      <c r="E20" s="4" t="s">
        <v>216</v>
      </c>
      <c r="F20" s="4" t="str">
        <f t="shared" si="1"/>
        <v>Mensual</v>
      </c>
    </row>
    <row r="21" spans="1:6" x14ac:dyDescent="0.25">
      <c r="A21">
        <v>18</v>
      </c>
      <c r="B21" s="3" t="str">
        <f t="shared" si="0"/>
        <v>Canasta básica</v>
      </c>
      <c r="C21" s="3">
        <v>200</v>
      </c>
      <c r="D21" s="3">
        <v>200</v>
      </c>
      <c r="E21" s="4" t="s">
        <v>216</v>
      </c>
      <c r="F21" s="4" t="str">
        <f t="shared" si="1"/>
        <v>Mensual</v>
      </c>
    </row>
    <row r="22" spans="1:6" x14ac:dyDescent="0.25">
      <c r="A22">
        <v>19</v>
      </c>
      <c r="B22" s="3" t="str">
        <f t="shared" si="0"/>
        <v xml:space="preserve">NO SE GENERA DEBIDO A QUE ESTE EMPLEADO(A) NO ES ACREEDOR A ESTE CONCEPTO EN FUNCIÓN DE SU ESTATUS CONTRACTUAL.
</v>
      </c>
      <c r="C22" s="3">
        <v>0</v>
      </c>
      <c r="D22" s="3">
        <v>0</v>
      </c>
      <c r="E22" s="4" t="s">
        <v>216</v>
      </c>
      <c r="F22" s="4" t="str">
        <f t="shared" si="1"/>
        <v xml:space="preserve">NO SE GENERA DEBIDO A QUE ESTE EMPLEADO(A) NO ES ACREEDOR A ESTE CONCEPTO EN FUNCIÓN DE SU ESTATUS CONTRACTUAL.
</v>
      </c>
    </row>
    <row r="23" spans="1:6" x14ac:dyDescent="0.25">
      <c r="A23">
        <v>20</v>
      </c>
      <c r="B23" s="3" t="str">
        <f t="shared" si="0"/>
        <v xml:space="preserve">NO SE GENERA DEBIDO A QUE ESTE EMPLEADO(A) NO ES ACREEDOR A ESTE CONCEPTO EN FUNCIÓN DE SU ESTATUS CONTRACTUAL.
</v>
      </c>
      <c r="C23" s="3">
        <v>0</v>
      </c>
      <c r="D23" s="3">
        <v>0</v>
      </c>
      <c r="E23" s="4" t="s">
        <v>216</v>
      </c>
      <c r="F23" s="4" t="str">
        <f t="shared" si="1"/>
        <v xml:space="preserve">NO SE GENERA DEBIDO A QUE ESTE EMPLEADO(A) NO ES ACREEDOR A ESTE CONCEPTO EN FUNCIÓN DE SU ESTATUS CONTRACTUAL.
</v>
      </c>
    </row>
    <row r="24" spans="1:6" x14ac:dyDescent="0.25">
      <c r="A24">
        <v>21</v>
      </c>
      <c r="B24" s="3" t="str">
        <f t="shared" si="0"/>
        <v>Canasta básica</v>
      </c>
      <c r="C24" s="3">
        <v>200</v>
      </c>
      <c r="D24" s="3">
        <v>200</v>
      </c>
      <c r="E24" s="4" t="s">
        <v>216</v>
      </c>
      <c r="F24" s="4" t="str">
        <f t="shared" si="1"/>
        <v>Mensual</v>
      </c>
    </row>
    <row r="25" spans="1:6" x14ac:dyDescent="0.25">
      <c r="A25">
        <v>22</v>
      </c>
      <c r="B25" s="3" t="str">
        <f t="shared" si="0"/>
        <v>Canasta básica</v>
      </c>
      <c r="C25" s="3">
        <v>200</v>
      </c>
      <c r="D25" s="3">
        <v>200</v>
      </c>
      <c r="E25" s="4" t="s">
        <v>216</v>
      </c>
      <c r="F25" s="4" t="str">
        <f t="shared" si="1"/>
        <v>Mensual</v>
      </c>
    </row>
    <row r="26" spans="1:6" x14ac:dyDescent="0.25">
      <c r="A26">
        <v>23</v>
      </c>
      <c r="B26" s="3" t="str">
        <f t="shared" si="0"/>
        <v>Canasta básica</v>
      </c>
      <c r="C26" s="3">
        <v>200</v>
      </c>
      <c r="D26" s="3">
        <v>200</v>
      </c>
      <c r="E26" s="4" t="s">
        <v>216</v>
      </c>
      <c r="F26" s="4" t="str">
        <f t="shared" si="1"/>
        <v>Mensual</v>
      </c>
    </row>
    <row r="27" spans="1:6" x14ac:dyDescent="0.25">
      <c r="A27">
        <v>24</v>
      </c>
      <c r="B27" s="3" t="str">
        <f t="shared" si="0"/>
        <v>Canasta básica</v>
      </c>
      <c r="C27" s="3">
        <v>200</v>
      </c>
      <c r="D27" s="3">
        <v>200</v>
      </c>
      <c r="E27" s="4" t="s">
        <v>216</v>
      </c>
      <c r="F27" s="4" t="str">
        <f t="shared" si="1"/>
        <v>Mensual</v>
      </c>
    </row>
    <row r="28" spans="1:6" x14ac:dyDescent="0.25">
      <c r="A28">
        <v>25</v>
      </c>
      <c r="B28" s="3" t="str">
        <f t="shared" si="0"/>
        <v>Canasta básica</v>
      </c>
      <c r="C28" s="3">
        <v>200</v>
      </c>
      <c r="D28" s="3">
        <v>200</v>
      </c>
      <c r="E28" s="4" t="s">
        <v>216</v>
      </c>
      <c r="F28" s="4" t="str">
        <f t="shared" si="1"/>
        <v>Mensual</v>
      </c>
    </row>
    <row r="29" spans="1:6" x14ac:dyDescent="0.25">
      <c r="A29">
        <v>26</v>
      </c>
      <c r="B29" s="3" t="str">
        <f t="shared" si="0"/>
        <v>Canasta básica</v>
      </c>
      <c r="C29" s="3">
        <v>200</v>
      </c>
      <c r="D29" s="3">
        <v>200</v>
      </c>
      <c r="E29" s="4" t="s">
        <v>216</v>
      </c>
      <c r="F29" s="4" t="str">
        <f t="shared" si="1"/>
        <v>Mensual</v>
      </c>
    </row>
    <row r="30" spans="1:6" x14ac:dyDescent="0.25">
      <c r="A30">
        <v>27</v>
      </c>
      <c r="B30" s="3" t="str">
        <f t="shared" si="0"/>
        <v>Canasta básica</v>
      </c>
      <c r="C30" s="3">
        <v>200</v>
      </c>
      <c r="D30" s="3">
        <v>200</v>
      </c>
      <c r="E30" s="4" t="s">
        <v>216</v>
      </c>
      <c r="F30" s="4" t="str">
        <f t="shared" si="1"/>
        <v>Mensual</v>
      </c>
    </row>
    <row r="31" spans="1:6" x14ac:dyDescent="0.25">
      <c r="A31">
        <v>28</v>
      </c>
      <c r="B31" s="3" t="str">
        <f t="shared" si="0"/>
        <v>Canasta básica</v>
      </c>
      <c r="C31" s="3">
        <v>200</v>
      </c>
      <c r="D31" s="3">
        <v>200</v>
      </c>
      <c r="E31" s="4" t="s">
        <v>216</v>
      </c>
      <c r="F31" s="4" t="str">
        <f t="shared" si="1"/>
        <v>Mensual</v>
      </c>
    </row>
    <row r="32" spans="1:6" x14ac:dyDescent="0.25">
      <c r="A32">
        <v>29</v>
      </c>
      <c r="B32" s="3" t="str">
        <f t="shared" si="0"/>
        <v>Canasta básica</v>
      </c>
      <c r="C32" s="3">
        <v>200</v>
      </c>
      <c r="D32" s="3">
        <v>200</v>
      </c>
      <c r="E32" s="4" t="s">
        <v>216</v>
      </c>
      <c r="F32" s="4" t="str">
        <f t="shared" si="1"/>
        <v>Mensual</v>
      </c>
    </row>
    <row r="33" spans="1:6" x14ac:dyDescent="0.25">
      <c r="A33">
        <v>30</v>
      </c>
      <c r="B33" s="3" t="str">
        <f t="shared" si="0"/>
        <v>Canasta básica</v>
      </c>
      <c r="C33" s="3">
        <v>200</v>
      </c>
      <c r="D33" s="3">
        <v>200</v>
      </c>
      <c r="E33" s="4" t="s">
        <v>216</v>
      </c>
      <c r="F33" s="4" t="str">
        <f t="shared" si="1"/>
        <v>Mensual</v>
      </c>
    </row>
    <row r="34" spans="1:6" x14ac:dyDescent="0.25">
      <c r="A34">
        <v>31</v>
      </c>
      <c r="B34" s="3" t="str">
        <f t="shared" si="0"/>
        <v>Canasta básica</v>
      </c>
      <c r="C34" s="3">
        <v>200</v>
      </c>
      <c r="D34" s="3">
        <v>200</v>
      </c>
      <c r="E34" s="4" t="s">
        <v>216</v>
      </c>
      <c r="F34" s="4" t="str">
        <f t="shared" si="1"/>
        <v>Mensual</v>
      </c>
    </row>
    <row r="35" spans="1:6" x14ac:dyDescent="0.25">
      <c r="A35">
        <v>32</v>
      </c>
      <c r="B35" s="3" t="str">
        <f t="shared" si="0"/>
        <v xml:space="preserve">NO SE GENERA DEBIDO A QUE ESTE EMPLEADO(A) NO ES ACREEDOR A ESTE CONCEPTO EN FUNCIÓN DE SU ESTATUS CONTRACTUAL.
</v>
      </c>
      <c r="C35" s="3">
        <v>0</v>
      </c>
      <c r="D35" s="3">
        <v>0</v>
      </c>
      <c r="E35" s="4" t="s">
        <v>216</v>
      </c>
      <c r="F35" s="4" t="str">
        <f t="shared" si="1"/>
        <v xml:space="preserve">NO SE GENERA DEBIDO A QUE ESTE EMPLEADO(A) NO ES ACREEDOR A ESTE CONCEPTO EN FUNCIÓN DE SU ESTATUS CONTRACTUAL.
</v>
      </c>
    </row>
    <row r="36" spans="1:6" x14ac:dyDescent="0.25">
      <c r="A36">
        <v>33</v>
      </c>
      <c r="B36" s="3" t="str">
        <f t="shared" si="0"/>
        <v xml:space="preserve">NO SE GENERA DEBIDO A QUE ESTE EMPLEADO(A) NO ES ACREEDOR A ESTE CONCEPTO EN FUNCIÓN DE SU ESTATUS CONTRACTUAL.
</v>
      </c>
      <c r="C36" s="3">
        <v>0</v>
      </c>
      <c r="D36" s="3">
        <v>0</v>
      </c>
      <c r="E36" s="4" t="s">
        <v>216</v>
      </c>
      <c r="F36" s="4" t="str">
        <f t="shared" si="1"/>
        <v xml:space="preserve">NO SE GENERA DEBIDO A QUE ESTE EMPLEADO(A) NO ES ACREEDOR A ESTE CONCEPTO EN FUNCIÓN DE SU ESTATUS CONTRACTUAL.
</v>
      </c>
    </row>
    <row r="37" spans="1:6" x14ac:dyDescent="0.25">
      <c r="A37">
        <v>34</v>
      </c>
      <c r="B37" s="3" t="str">
        <f t="shared" si="0"/>
        <v xml:space="preserve">NO SE GENERA DEBIDO A QUE ESTE EMPLEADO(A) NO ES ACREEDOR A ESTE CONCEPTO EN FUNCIÓN DE SU ESTATUS CONTRACTUAL.
</v>
      </c>
      <c r="C37" s="3">
        <v>0</v>
      </c>
      <c r="D37" s="3">
        <v>0</v>
      </c>
      <c r="E37" s="4" t="s">
        <v>216</v>
      </c>
      <c r="F37" s="4" t="str">
        <f t="shared" si="1"/>
        <v xml:space="preserve">NO SE GENERA DEBIDO A QUE ESTE EMPLEADO(A) NO ES ACREEDOR A ESTE CONCEPTO EN FUNCIÓN DE SU ESTATUS CONTRACTUAL.
</v>
      </c>
    </row>
    <row r="38" spans="1:6" x14ac:dyDescent="0.25">
      <c r="A38">
        <v>35</v>
      </c>
      <c r="B38" s="3" t="str">
        <f t="shared" si="0"/>
        <v xml:space="preserve">NO SE GENERA DEBIDO A QUE ESTE EMPLEADO(A) NO ES ACREEDOR A ESTE CONCEPTO EN FUNCIÓN DE SU ESTATUS CONTRACTUAL.
</v>
      </c>
      <c r="C38" s="3">
        <v>0</v>
      </c>
      <c r="D38" s="3">
        <v>0</v>
      </c>
      <c r="E38" s="4" t="s">
        <v>216</v>
      </c>
      <c r="F38" s="4" t="str">
        <f t="shared" si="1"/>
        <v xml:space="preserve">NO SE GENERA DEBIDO A QUE ESTE EMPLEADO(A) NO ES ACREEDOR A ESTE CONCEPTO EN FUNCIÓN DE SU ESTATUS CONTRACTUAL.
</v>
      </c>
    </row>
    <row r="39" spans="1:6" x14ac:dyDescent="0.25">
      <c r="A39">
        <v>36</v>
      </c>
      <c r="B39" s="3" t="str">
        <f t="shared" si="0"/>
        <v xml:space="preserve">NO SE GENERA DEBIDO A QUE ESTE EMPLEADO(A) NO ES ACREEDOR A ESTE CONCEPTO EN FUNCIÓN DE SU ESTATUS CONTRACTUAL.
</v>
      </c>
      <c r="C39" s="3">
        <v>0</v>
      </c>
      <c r="D39" s="3">
        <v>0</v>
      </c>
      <c r="E39" s="4" t="s">
        <v>216</v>
      </c>
      <c r="F39" s="4" t="str">
        <f t="shared" si="1"/>
        <v xml:space="preserve">NO SE GENERA DEBIDO A QUE ESTE EMPLEADO(A) NO ES ACREEDOR A ESTE CONCEPTO EN FUNCIÓN DE SU ESTATUS CONTRACTUAL.
</v>
      </c>
    </row>
    <row r="40" spans="1:6" x14ac:dyDescent="0.25">
      <c r="A40">
        <v>37</v>
      </c>
      <c r="B40" s="3" t="str">
        <f t="shared" si="0"/>
        <v xml:space="preserve">NO SE GENERA DEBIDO A QUE ESTE EMPLEADO(A) NO ES ACREEDOR A ESTE CONCEPTO EN FUNCIÓN DE SU ESTATUS CONTRACTUAL.
</v>
      </c>
      <c r="C40" s="3">
        <v>0</v>
      </c>
      <c r="D40" s="3">
        <v>0</v>
      </c>
      <c r="E40" s="4" t="s">
        <v>216</v>
      </c>
      <c r="F40" s="4" t="str">
        <f t="shared" si="1"/>
        <v xml:space="preserve">NO SE GENERA DEBIDO A QUE ESTE EMPLEADO(A) NO ES ACREEDOR A ESTE CONCEPTO EN FUNCIÓN DE SU ESTATUS CONTRACTUAL.
</v>
      </c>
    </row>
    <row r="41" spans="1:6" x14ac:dyDescent="0.25">
      <c r="A41">
        <v>38</v>
      </c>
      <c r="B41" s="3" t="str">
        <f t="shared" si="0"/>
        <v xml:space="preserve">NO SE GENERA DEBIDO A QUE ESTE EMPLEADO(A) NO ES ACREEDOR A ESTE CONCEPTO EN FUNCIÓN DE SU ESTATUS CONTRACTUAL.
</v>
      </c>
      <c r="C41" s="3">
        <v>0</v>
      </c>
      <c r="D41" s="3">
        <v>0</v>
      </c>
      <c r="E41" s="4" t="s">
        <v>216</v>
      </c>
      <c r="F41" s="4" t="str">
        <f t="shared" si="1"/>
        <v xml:space="preserve">NO SE GENERA DEBIDO A QUE ESTE EMPLEADO(A) NO ES ACREEDOR A ESTE CONCEPTO EN FUNCIÓN DE SU ESTATUS CONTRACTUAL.
</v>
      </c>
    </row>
    <row r="42" spans="1:6" x14ac:dyDescent="0.25">
      <c r="A42">
        <v>39</v>
      </c>
      <c r="B42" s="3" t="str">
        <f t="shared" si="0"/>
        <v xml:space="preserve">NO SE GENERA DEBIDO A QUE ESTE EMPLEADO(A) NO ES ACREEDOR A ESTE CONCEPTO EN FUNCIÓN DE SU ESTATUS CONTRACTUAL.
</v>
      </c>
      <c r="C42" s="3">
        <v>0</v>
      </c>
      <c r="D42" s="3">
        <v>0</v>
      </c>
      <c r="E42" s="4" t="s">
        <v>216</v>
      </c>
      <c r="F42" s="4" t="str">
        <f t="shared" si="1"/>
        <v xml:space="preserve">NO SE GENERA DEBIDO A QUE ESTE EMPLEADO(A) NO ES ACREEDOR A ESTE CONCEPTO EN FUNCIÓN DE SU ESTATUS CONTRACTUAL.
</v>
      </c>
    </row>
    <row r="43" spans="1:6" x14ac:dyDescent="0.25">
      <c r="A43">
        <v>40</v>
      </c>
      <c r="B43" s="3" t="str">
        <f t="shared" si="0"/>
        <v xml:space="preserve">NO SE GENERA DEBIDO A QUE ESTE EMPLEADO(A) NO ES ACREEDOR A ESTE CONCEPTO EN FUNCIÓN DE SU ESTATUS CONTRACTUAL.
</v>
      </c>
      <c r="C43" s="3">
        <v>0</v>
      </c>
      <c r="D43" s="3">
        <v>0</v>
      </c>
      <c r="E43" s="4" t="s">
        <v>216</v>
      </c>
      <c r="F43" s="4" t="str">
        <f t="shared" si="1"/>
        <v xml:space="preserve">NO SE GENERA DEBIDO A QUE ESTE EMPLEADO(A) NO ES ACREEDOR A ESTE CONCEPTO EN FUNCIÓN DE SU ESTATUS CONTRACTUAL.
</v>
      </c>
    </row>
    <row r="44" spans="1:6" x14ac:dyDescent="0.25">
      <c r="A44">
        <v>41</v>
      </c>
      <c r="B44" s="3" t="str">
        <f t="shared" si="0"/>
        <v xml:space="preserve">NO SE GENERA DEBIDO A QUE ESTE EMPLEADO(A) NO ES ACREEDOR A ESTE CONCEPTO EN FUNCIÓN DE SU ESTATUS CONTRACTUAL.
</v>
      </c>
      <c r="C44" s="3">
        <v>0</v>
      </c>
      <c r="D44" s="3">
        <v>0</v>
      </c>
      <c r="E44" s="4" t="s">
        <v>216</v>
      </c>
      <c r="F44" s="4" t="str">
        <f t="shared" si="1"/>
        <v xml:space="preserve">NO SE GENERA DEBIDO A QUE ESTE EMPLEADO(A) NO ES ACREEDOR A ESTE CONCEPTO EN FUNCIÓN DE SU ESTATUS CONTRACTUAL.
</v>
      </c>
    </row>
    <row r="45" spans="1:6" x14ac:dyDescent="0.25">
      <c r="A45">
        <v>42</v>
      </c>
      <c r="B45" s="3" t="str">
        <f t="shared" si="0"/>
        <v xml:space="preserve">NO SE GENERA DEBIDO A QUE ESTE EMPLEADO(A) NO ES ACREEDOR A ESTE CONCEPTO EN FUNCIÓN DE SU ESTATUS CONTRACTUAL.
</v>
      </c>
      <c r="C45" s="3">
        <v>0</v>
      </c>
      <c r="D45" s="3">
        <v>0</v>
      </c>
      <c r="E45" s="4" t="s">
        <v>216</v>
      </c>
      <c r="F45" s="4" t="str">
        <f t="shared" si="1"/>
        <v xml:space="preserve">NO SE GENERA DEBIDO A QUE ESTE EMPLEADO(A) NO ES ACREEDOR A ESTE CONCEPTO EN FUNCIÓN DE SU ESTATUS CONTRACTUAL.
</v>
      </c>
    </row>
    <row r="46" spans="1:6" x14ac:dyDescent="0.25">
      <c r="A46">
        <v>43</v>
      </c>
      <c r="B46" s="3" t="str">
        <f t="shared" si="0"/>
        <v>Canasta básica</v>
      </c>
      <c r="C46" s="3">
        <v>200</v>
      </c>
      <c r="D46" s="3">
        <v>200</v>
      </c>
      <c r="E46" s="4" t="s">
        <v>216</v>
      </c>
      <c r="F46" s="4" t="str">
        <f t="shared" si="1"/>
        <v>Mensual</v>
      </c>
    </row>
    <row r="47" spans="1:6" x14ac:dyDescent="0.25">
      <c r="A47">
        <v>44</v>
      </c>
      <c r="B47" s="3" t="str">
        <f t="shared" si="0"/>
        <v>Canasta básica</v>
      </c>
      <c r="C47" s="3">
        <v>200</v>
      </c>
      <c r="D47" s="3">
        <v>200</v>
      </c>
      <c r="E47" s="4" t="s">
        <v>216</v>
      </c>
      <c r="F47" s="4" t="str">
        <f t="shared" si="1"/>
        <v>Mensual</v>
      </c>
    </row>
    <row r="48" spans="1:6" x14ac:dyDescent="0.25">
      <c r="A48">
        <v>45</v>
      </c>
      <c r="B48" s="3" t="str">
        <f t="shared" si="0"/>
        <v>Canasta básica</v>
      </c>
      <c r="C48" s="3">
        <v>200</v>
      </c>
      <c r="D48" s="3">
        <v>200</v>
      </c>
      <c r="E48" s="4" t="s">
        <v>216</v>
      </c>
      <c r="F48" s="4" t="str">
        <f t="shared" si="1"/>
        <v>Mensual</v>
      </c>
    </row>
    <row r="49" spans="1:6" x14ac:dyDescent="0.25">
      <c r="A49">
        <v>46</v>
      </c>
      <c r="B49" s="3" t="str">
        <f t="shared" si="0"/>
        <v xml:space="preserve">NO SE GENERA DEBIDO A QUE ESTE EMPLEADO(A) NO ES ACREEDOR A ESTE CONCEPTO EN FUNCIÓN DE SU ESTATUS CONTRACTUAL.
</v>
      </c>
      <c r="C49" s="3">
        <v>0</v>
      </c>
      <c r="D49" s="3">
        <v>0</v>
      </c>
      <c r="E49" s="4" t="s">
        <v>216</v>
      </c>
      <c r="F49" s="4" t="str">
        <f t="shared" si="1"/>
        <v xml:space="preserve">NO SE GENERA DEBIDO A QUE ESTE EMPLEADO(A) NO ES ACREEDOR A ESTE CONCEPTO EN FUNCIÓN DE SU ESTATUS CONTRACTUAL.
</v>
      </c>
    </row>
    <row r="50" spans="1:6" x14ac:dyDescent="0.25">
      <c r="A50">
        <v>47</v>
      </c>
      <c r="B50" s="3" t="str">
        <f t="shared" si="0"/>
        <v>Canasta básica</v>
      </c>
      <c r="C50" s="3">
        <v>200</v>
      </c>
      <c r="D50" s="3">
        <v>200</v>
      </c>
      <c r="E50" s="4" t="s">
        <v>216</v>
      </c>
      <c r="F50" s="4" t="str">
        <f t="shared" si="1"/>
        <v>Mensual</v>
      </c>
    </row>
    <row r="51" spans="1:6" x14ac:dyDescent="0.25">
      <c r="A51">
        <v>48</v>
      </c>
      <c r="B51" s="3" t="str">
        <f t="shared" si="0"/>
        <v>Canasta básica</v>
      </c>
      <c r="C51" s="3">
        <v>200</v>
      </c>
      <c r="D51" s="3">
        <v>200</v>
      </c>
      <c r="E51" s="4" t="s">
        <v>216</v>
      </c>
      <c r="F51" s="4" t="str">
        <f t="shared" si="1"/>
        <v>Mensual</v>
      </c>
    </row>
    <row r="52" spans="1:6" x14ac:dyDescent="0.25">
      <c r="A52">
        <v>49</v>
      </c>
      <c r="B52" s="3" t="str">
        <f t="shared" si="0"/>
        <v>Canasta básica</v>
      </c>
      <c r="C52" s="3">
        <v>200</v>
      </c>
      <c r="D52" s="3">
        <v>200</v>
      </c>
      <c r="E52" s="4" t="s">
        <v>216</v>
      </c>
      <c r="F52" s="4" t="str">
        <f t="shared" si="1"/>
        <v>Mensual</v>
      </c>
    </row>
    <row r="53" spans="1:6" x14ac:dyDescent="0.25">
      <c r="A53">
        <v>50</v>
      </c>
      <c r="B53" s="3" t="str">
        <f t="shared" si="0"/>
        <v>Canasta básica</v>
      </c>
      <c r="C53" s="3">
        <v>200</v>
      </c>
      <c r="D53" s="3">
        <v>200</v>
      </c>
      <c r="E53" s="4" t="s">
        <v>216</v>
      </c>
      <c r="F53" s="4" t="str">
        <f t="shared" si="1"/>
        <v>Mensual</v>
      </c>
    </row>
    <row r="54" spans="1:6" x14ac:dyDescent="0.25">
      <c r="A54">
        <v>51</v>
      </c>
      <c r="B54" s="3" t="str">
        <f t="shared" si="0"/>
        <v>Canasta básica</v>
      </c>
      <c r="C54" s="3">
        <v>200</v>
      </c>
      <c r="D54" s="3">
        <v>200</v>
      </c>
      <c r="E54" s="4" t="s">
        <v>216</v>
      </c>
      <c r="F54" s="4" t="str">
        <f t="shared" si="1"/>
        <v>Mensual</v>
      </c>
    </row>
    <row r="55" spans="1:6" x14ac:dyDescent="0.25">
      <c r="A55">
        <v>52</v>
      </c>
      <c r="B55" s="3" t="str">
        <f t="shared" si="0"/>
        <v>Canasta básica</v>
      </c>
      <c r="C55" s="3">
        <v>200</v>
      </c>
      <c r="D55" s="3">
        <v>200</v>
      </c>
      <c r="E55" s="4" t="s">
        <v>216</v>
      </c>
      <c r="F55" s="4" t="str">
        <f t="shared" si="1"/>
        <v>Mensual</v>
      </c>
    </row>
    <row r="56" spans="1:6" x14ac:dyDescent="0.25">
      <c r="A56">
        <v>53</v>
      </c>
      <c r="B56" s="3" t="str">
        <f t="shared" si="0"/>
        <v>Canasta básica</v>
      </c>
      <c r="C56" s="3">
        <v>200</v>
      </c>
      <c r="D56" s="3">
        <v>200</v>
      </c>
      <c r="E56" s="4" t="s">
        <v>216</v>
      </c>
      <c r="F56" s="4" t="str">
        <f t="shared" si="1"/>
        <v>Mensual</v>
      </c>
    </row>
    <row r="57" spans="1:6" x14ac:dyDescent="0.25">
      <c r="A57">
        <v>54</v>
      </c>
      <c r="B57" s="3" t="str">
        <f t="shared" si="0"/>
        <v>Canasta básica</v>
      </c>
      <c r="C57" s="3">
        <v>200</v>
      </c>
      <c r="D57" s="3">
        <v>200</v>
      </c>
      <c r="E57" s="4" t="s">
        <v>216</v>
      </c>
      <c r="F57" s="4" t="str">
        <f t="shared" si="1"/>
        <v>Mensual</v>
      </c>
    </row>
    <row r="58" spans="1:6" x14ac:dyDescent="0.25">
      <c r="A58">
        <v>55</v>
      </c>
      <c r="B58" s="3" t="str">
        <f t="shared" si="0"/>
        <v>Canasta básica</v>
      </c>
      <c r="C58" s="3">
        <v>200</v>
      </c>
      <c r="D58" s="3">
        <v>200</v>
      </c>
      <c r="E58" s="4" t="s">
        <v>216</v>
      </c>
      <c r="F58" s="4" t="str">
        <f t="shared" si="1"/>
        <v>Mensual</v>
      </c>
    </row>
    <row r="59" spans="1:6" x14ac:dyDescent="0.25">
      <c r="A59">
        <v>56</v>
      </c>
      <c r="B59" s="3" t="str">
        <f t="shared" si="0"/>
        <v>Canasta básica</v>
      </c>
      <c r="C59" s="3">
        <v>200</v>
      </c>
      <c r="D59" s="3">
        <v>200</v>
      </c>
      <c r="E59" s="4" t="s">
        <v>216</v>
      </c>
      <c r="F59" s="4" t="str">
        <f t="shared" si="1"/>
        <v>Mensual</v>
      </c>
    </row>
    <row r="60" spans="1:6" x14ac:dyDescent="0.25">
      <c r="A60">
        <v>57</v>
      </c>
      <c r="B60" s="3" t="str">
        <f t="shared" si="0"/>
        <v>Canasta básica</v>
      </c>
      <c r="C60" s="3">
        <v>200</v>
      </c>
      <c r="D60" s="3">
        <v>200</v>
      </c>
      <c r="E60" s="4" t="s">
        <v>216</v>
      </c>
      <c r="F60" s="4" t="str">
        <f t="shared" si="1"/>
        <v>Mensual</v>
      </c>
    </row>
    <row r="61" spans="1:6" x14ac:dyDescent="0.25">
      <c r="A61">
        <v>58</v>
      </c>
      <c r="B61" s="3" t="str">
        <f t="shared" si="0"/>
        <v>Canasta básica</v>
      </c>
      <c r="C61" s="3">
        <v>200</v>
      </c>
      <c r="D61" s="3">
        <v>200</v>
      </c>
      <c r="E61" s="4" t="s">
        <v>216</v>
      </c>
      <c r="F61" s="4" t="str">
        <f t="shared" si="1"/>
        <v>Mensual</v>
      </c>
    </row>
    <row r="62" spans="1:6" x14ac:dyDescent="0.25">
      <c r="A62">
        <v>59</v>
      </c>
      <c r="B62" s="3" t="str">
        <f t="shared" si="0"/>
        <v>Canasta básica</v>
      </c>
      <c r="C62" s="3">
        <v>200</v>
      </c>
      <c r="D62" s="3">
        <v>200</v>
      </c>
      <c r="E62" s="4" t="s">
        <v>216</v>
      </c>
      <c r="F62" s="4" t="str">
        <f t="shared" si="1"/>
        <v>Mensual</v>
      </c>
    </row>
    <row r="63" spans="1:6" x14ac:dyDescent="0.25">
      <c r="A63">
        <v>60</v>
      </c>
      <c r="B63" s="3" t="str">
        <f t="shared" si="0"/>
        <v>Canasta básica</v>
      </c>
      <c r="C63" s="3">
        <v>200</v>
      </c>
      <c r="D63" s="3">
        <v>200</v>
      </c>
      <c r="E63" s="4" t="s">
        <v>216</v>
      </c>
      <c r="F63" s="4" t="str">
        <f t="shared" si="1"/>
        <v>Mensual</v>
      </c>
    </row>
    <row r="64" spans="1:6" x14ac:dyDescent="0.25">
      <c r="A64">
        <v>61</v>
      </c>
      <c r="B64" s="3" t="str">
        <f t="shared" si="0"/>
        <v>Canasta básica</v>
      </c>
      <c r="C64" s="3">
        <v>200</v>
      </c>
      <c r="D64" s="3">
        <v>200</v>
      </c>
      <c r="E64" s="4" t="s">
        <v>216</v>
      </c>
      <c r="F64" s="4" t="str">
        <f t="shared" si="1"/>
        <v>Mensual</v>
      </c>
    </row>
    <row r="65" spans="1:6" x14ac:dyDescent="0.25">
      <c r="A65">
        <v>62</v>
      </c>
      <c r="B65" s="3" t="str">
        <f t="shared" si="0"/>
        <v>Canasta básica</v>
      </c>
      <c r="C65" s="3">
        <v>200</v>
      </c>
      <c r="D65" s="3">
        <v>200</v>
      </c>
      <c r="E65" s="4" t="s">
        <v>216</v>
      </c>
      <c r="F65" s="4" t="str">
        <f t="shared" si="1"/>
        <v>Mensual</v>
      </c>
    </row>
    <row r="66" spans="1:6" x14ac:dyDescent="0.25">
      <c r="A66">
        <v>63</v>
      </c>
      <c r="B66" s="3" t="str">
        <f t="shared" si="0"/>
        <v>Canasta básica</v>
      </c>
      <c r="C66" s="3">
        <v>200</v>
      </c>
      <c r="D66" s="3">
        <v>200</v>
      </c>
      <c r="E66" s="4" t="s">
        <v>216</v>
      </c>
      <c r="F66" s="4" t="str">
        <f t="shared" si="1"/>
        <v>Mensual</v>
      </c>
    </row>
    <row r="67" spans="1:6" x14ac:dyDescent="0.25">
      <c r="A67">
        <v>64</v>
      </c>
      <c r="B67" s="3" t="str">
        <f t="shared" si="0"/>
        <v>Canasta básica</v>
      </c>
      <c r="C67" s="3">
        <v>200</v>
      </c>
      <c r="D67" s="3">
        <v>200</v>
      </c>
      <c r="E67" s="4" t="s">
        <v>216</v>
      </c>
      <c r="F67" s="4" t="str">
        <f t="shared" si="1"/>
        <v>Mensual</v>
      </c>
    </row>
    <row r="68" spans="1:6" x14ac:dyDescent="0.25">
      <c r="A68">
        <v>65</v>
      </c>
      <c r="B68" s="3" t="str">
        <f t="shared" si="0"/>
        <v>Canasta básica</v>
      </c>
      <c r="C68" s="3">
        <v>200</v>
      </c>
      <c r="D68" s="3">
        <v>200</v>
      </c>
      <c r="E68" s="4" t="s">
        <v>216</v>
      </c>
      <c r="F68" s="4" t="str">
        <f t="shared" si="1"/>
        <v>Mensual</v>
      </c>
    </row>
    <row r="69" spans="1:6" x14ac:dyDescent="0.25">
      <c r="A69">
        <v>66</v>
      </c>
      <c r="B69" s="3" t="str">
        <f t="shared" ref="B69:B132" si="2">IF(D69=0,"NO SE GENERA DEBIDO A QUE ESTE EMPLEADO(A) NO ES ACREEDOR A ESTE CONCEPTO EN FUNCIÓN DE SU ESTATUS CONTRACTUAL.
", "Canasta básica")</f>
        <v>Canasta básica</v>
      </c>
      <c r="C69" s="3">
        <v>200</v>
      </c>
      <c r="D69" s="3">
        <v>200</v>
      </c>
      <c r="E69" s="4" t="s">
        <v>216</v>
      </c>
      <c r="F69" s="4" t="str">
        <f t="shared" ref="F69:F132" si="3">IF(D69=0,"NO SE GENERA DEBIDO A QUE ESTE EMPLEADO(A) NO ES ACREEDOR A ESTE CONCEPTO EN FUNCIÓN DE SU ESTATUS CONTRACTUAL.
", "Mensual")</f>
        <v>Mensual</v>
      </c>
    </row>
    <row r="70" spans="1:6" x14ac:dyDescent="0.25">
      <c r="A70">
        <v>67</v>
      </c>
      <c r="B70" s="3" t="str">
        <f t="shared" si="2"/>
        <v>Canasta básica</v>
      </c>
      <c r="C70" s="3">
        <v>200</v>
      </c>
      <c r="D70" s="3">
        <v>200</v>
      </c>
      <c r="E70" s="4" t="s">
        <v>216</v>
      </c>
      <c r="F70" s="4" t="str">
        <f t="shared" si="3"/>
        <v>Mensual</v>
      </c>
    </row>
    <row r="71" spans="1:6" x14ac:dyDescent="0.25">
      <c r="A71">
        <v>68</v>
      </c>
      <c r="B71" s="3" t="str">
        <f t="shared" si="2"/>
        <v>Canasta básica</v>
      </c>
      <c r="C71" s="3">
        <v>200</v>
      </c>
      <c r="D71" s="3">
        <v>200</v>
      </c>
      <c r="E71" s="4" t="s">
        <v>216</v>
      </c>
      <c r="F71" s="4" t="str">
        <f t="shared" si="3"/>
        <v>Mensual</v>
      </c>
    </row>
    <row r="72" spans="1:6" x14ac:dyDescent="0.25">
      <c r="A72">
        <v>69</v>
      </c>
      <c r="B72" s="3" t="str">
        <f t="shared" si="2"/>
        <v>Canasta básica</v>
      </c>
      <c r="C72" s="3">
        <v>200</v>
      </c>
      <c r="D72" s="3">
        <v>200</v>
      </c>
      <c r="E72" s="4" t="s">
        <v>216</v>
      </c>
      <c r="F72" s="4" t="str">
        <f t="shared" si="3"/>
        <v>Mensual</v>
      </c>
    </row>
    <row r="73" spans="1:6" x14ac:dyDescent="0.25">
      <c r="A73">
        <v>70</v>
      </c>
      <c r="B73" s="3" t="str">
        <f t="shared" si="2"/>
        <v>Canasta básica</v>
      </c>
      <c r="C73" s="3">
        <v>200</v>
      </c>
      <c r="D73" s="3">
        <v>200</v>
      </c>
      <c r="E73" s="4" t="s">
        <v>216</v>
      </c>
      <c r="F73" s="4" t="str">
        <f t="shared" si="3"/>
        <v>Mensual</v>
      </c>
    </row>
    <row r="74" spans="1:6" x14ac:dyDescent="0.25">
      <c r="A74">
        <v>71</v>
      </c>
      <c r="B74" s="3" t="str">
        <f t="shared" si="2"/>
        <v>Canasta básica</v>
      </c>
      <c r="C74" s="3">
        <v>200</v>
      </c>
      <c r="D74" s="3">
        <v>200</v>
      </c>
      <c r="E74" s="4" t="s">
        <v>216</v>
      </c>
      <c r="F74" s="4" t="str">
        <f t="shared" si="3"/>
        <v>Mensual</v>
      </c>
    </row>
    <row r="75" spans="1:6" x14ac:dyDescent="0.25">
      <c r="A75">
        <v>72</v>
      </c>
      <c r="B75" s="3" t="str">
        <f t="shared" si="2"/>
        <v>Canasta básica</v>
      </c>
      <c r="C75" s="3">
        <v>200</v>
      </c>
      <c r="D75" s="3">
        <v>200</v>
      </c>
      <c r="E75" s="4" t="s">
        <v>216</v>
      </c>
      <c r="F75" s="4" t="str">
        <f t="shared" si="3"/>
        <v>Mensual</v>
      </c>
    </row>
    <row r="76" spans="1:6" x14ac:dyDescent="0.25">
      <c r="A76">
        <v>73</v>
      </c>
      <c r="B76" s="3" t="str">
        <f t="shared" si="2"/>
        <v>Canasta básica</v>
      </c>
      <c r="C76" s="3">
        <v>200</v>
      </c>
      <c r="D76" s="3">
        <v>200</v>
      </c>
      <c r="E76" s="4" t="s">
        <v>216</v>
      </c>
      <c r="F76" s="4" t="str">
        <f t="shared" si="3"/>
        <v>Mensual</v>
      </c>
    </row>
    <row r="77" spans="1:6" x14ac:dyDescent="0.25">
      <c r="A77">
        <v>74</v>
      </c>
      <c r="B77" s="3" t="str">
        <f t="shared" si="2"/>
        <v>Canasta básica</v>
      </c>
      <c r="C77" s="3">
        <v>200</v>
      </c>
      <c r="D77" s="3">
        <v>200</v>
      </c>
      <c r="E77" s="4" t="s">
        <v>216</v>
      </c>
      <c r="F77" s="4" t="str">
        <f t="shared" si="3"/>
        <v>Mensual</v>
      </c>
    </row>
    <row r="78" spans="1:6" x14ac:dyDescent="0.25">
      <c r="A78">
        <v>75</v>
      </c>
      <c r="B78" s="3" t="str">
        <f t="shared" si="2"/>
        <v xml:space="preserve">NO SE GENERA DEBIDO A QUE ESTE EMPLEADO(A) NO ES ACREEDOR A ESTE CONCEPTO EN FUNCIÓN DE SU ESTATUS CONTRACTUAL.
</v>
      </c>
      <c r="C78" s="3">
        <v>0</v>
      </c>
      <c r="D78" s="3">
        <v>0</v>
      </c>
      <c r="E78" s="4" t="s">
        <v>216</v>
      </c>
      <c r="F78" s="4" t="str">
        <f t="shared" si="3"/>
        <v xml:space="preserve">NO SE GENERA DEBIDO A QUE ESTE EMPLEADO(A) NO ES ACREEDOR A ESTE CONCEPTO EN FUNCIÓN DE SU ESTATUS CONTRACTUAL.
</v>
      </c>
    </row>
    <row r="79" spans="1:6" x14ac:dyDescent="0.25">
      <c r="A79">
        <v>76</v>
      </c>
      <c r="B79" s="3" t="str">
        <f t="shared" si="2"/>
        <v xml:space="preserve">NO SE GENERA DEBIDO A QUE ESTE EMPLEADO(A) NO ES ACREEDOR A ESTE CONCEPTO EN FUNCIÓN DE SU ESTATUS CONTRACTUAL.
</v>
      </c>
      <c r="C79" s="3">
        <v>0</v>
      </c>
      <c r="D79" s="3">
        <v>0</v>
      </c>
      <c r="E79" s="4" t="s">
        <v>216</v>
      </c>
      <c r="F79" s="4" t="str">
        <f t="shared" si="3"/>
        <v xml:space="preserve">NO SE GENERA DEBIDO A QUE ESTE EMPLEADO(A) NO ES ACREEDOR A ESTE CONCEPTO EN FUNCIÓN DE SU ESTATUS CONTRACTUAL.
</v>
      </c>
    </row>
    <row r="80" spans="1:6" x14ac:dyDescent="0.25">
      <c r="A80">
        <v>77</v>
      </c>
      <c r="B80" s="3" t="str">
        <f t="shared" si="2"/>
        <v>Canasta básica</v>
      </c>
      <c r="C80" s="3">
        <v>200</v>
      </c>
      <c r="D80" s="3">
        <v>200</v>
      </c>
      <c r="E80" s="4" t="s">
        <v>216</v>
      </c>
      <c r="F80" s="4" t="str">
        <f t="shared" si="3"/>
        <v>Mensual</v>
      </c>
    </row>
    <row r="81" spans="1:6" x14ac:dyDescent="0.25">
      <c r="A81">
        <v>78</v>
      </c>
      <c r="B81" s="3" t="str">
        <f t="shared" si="2"/>
        <v>Canasta básica</v>
      </c>
      <c r="C81" s="3">
        <v>200</v>
      </c>
      <c r="D81" s="3">
        <v>200</v>
      </c>
      <c r="E81" s="4" t="s">
        <v>216</v>
      </c>
      <c r="F81" s="4" t="str">
        <f t="shared" si="3"/>
        <v>Mensual</v>
      </c>
    </row>
    <row r="82" spans="1:6" x14ac:dyDescent="0.25">
      <c r="A82">
        <v>79</v>
      </c>
      <c r="B82" s="3" t="str">
        <f t="shared" si="2"/>
        <v>Canasta básica</v>
      </c>
      <c r="C82" s="3">
        <v>200</v>
      </c>
      <c r="D82" s="3">
        <v>200</v>
      </c>
      <c r="E82" s="4" t="s">
        <v>216</v>
      </c>
      <c r="F82" s="4" t="str">
        <f t="shared" si="3"/>
        <v>Mensual</v>
      </c>
    </row>
    <row r="83" spans="1:6" x14ac:dyDescent="0.25">
      <c r="A83">
        <v>80</v>
      </c>
      <c r="B83" s="3" t="str">
        <f t="shared" si="2"/>
        <v xml:space="preserve">NO SE GENERA DEBIDO A QUE ESTE EMPLEADO(A) NO ES ACREEDOR A ESTE CONCEPTO EN FUNCIÓN DE SU ESTATUS CONTRACTUAL.
</v>
      </c>
      <c r="C83" s="3">
        <v>0</v>
      </c>
      <c r="D83" s="3">
        <v>0</v>
      </c>
      <c r="E83" s="4" t="s">
        <v>216</v>
      </c>
      <c r="F83" s="4" t="str">
        <f t="shared" si="3"/>
        <v xml:space="preserve">NO SE GENERA DEBIDO A QUE ESTE EMPLEADO(A) NO ES ACREEDOR A ESTE CONCEPTO EN FUNCIÓN DE SU ESTATUS CONTRACTUAL.
</v>
      </c>
    </row>
    <row r="84" spans="1:6" x14ac:dyDescent="0.25">
      <c r="A84">
        <v>81</v>
      </c>
      <c r="B84" s="3" t="str">
        <f t="shared" si="2"/>
        <v xml:space="preserve">NO SE GENERA DEBIDO A QUE ESTE EMPLEADO(A) NO ES ACREEDOR A ESTE CONCEPTO EN FUNCIÓN DE SU ESTATUS CONTRACTUAL.
</v>
      </c>
      <c r="C84" s="3">
        <v>0</v>
      </c>
      <c r="D84" s="3">
        <v>0</v>
      </c>
      <c r="E84" s="4" t="s">
        <v>216</v>
      </c>
      <c r="F84" s="4" t="str">
        <f t="shared" si="3"/>
        <v xml:space="preserve">NO SE GENERA DEBIDO A QUE ESTE EMPLEADO(A) NO ES ACREEDOR A ESTE CONCEPTO EN FUNCIÓN DE SU ESTATUS CONTRACTUAL.
</v>
      </c>
    </row>
    <row r="85" spans="1:6" x14ac:dyDescent="0.25">
      <c r="A85">
        <v>82</v>
      </c>
      <c r="B85" s="3" t="str">
        <f t="shared" si="2"/>
        <v xml:space="preserve">NO SE GENERA DEBIDO A QUE ESTE EMPLEADO(A) NO ES ACREEDOR A ESTE CONCEPTO EN FUNCIÓN DE SU ESTATUS CONTRACTUAL.
</v>
      </c>
      <c r="C85" s="3">
        <v>0</v>
      </c>
      <c r="D85" s="3">
        <v>0</v>
      </c>
      <c r="E85" s="4" t="s">
        <v>216</v>
      </c>
      <c r="F85" s="4" t="str">
        <f t="shared" si="3"/>
        <v xml:space="preserve">NO SE GENERA DEBIDO A QUE ESTE EMPLEADO(A) NO ES ACREEDOR A ESTE CONCEPTO EN FUNCIÓN DE SU ESTATUS CONTRACTUAL.
</v>
      </c>
    </row>
    <row r="86" spans="1:6" x14ac:dyDescent="0.25">
      <c r="A86">
        <v>83</v>
      </c>
      <c r="B86" s="3" t="str">
        <f t="shared" si="2"/>
        <v xml:space="preserve">NO SE GENERA DEBIDO A QUE ESTE EMPLEADO(A) NO ES ACREEDOR A ESTE CONCEPTO EN FUNCIÓN DE SU ESTATUS CONTRACTUAL.
</v>
      </c>
      <c r="C86" s="3">
        <v>0</v>
      </c>
      <c r="D86" s="3">
        <v>0</v>
      </c>
      <c r="E86" s="4" t="s">
        <v>216</v>
      </c>
      <c r="F86" s="4" t="str">
        <f t="shared" si="3"/>
        <v xml:space="preserve">NO SE GENERA DEBIDO A QUE ESTE EMPLEADO(A) NO ES ACREEDOR A ESTE CONCEPTO EN FUNCIÓN DE SU ESTATUS CONTRACTUAL.
</v>
      </c>
    </row>
    <row r="87" spans="1:6" x14ac:dyDescent="0.25">
      <c r="A87">
        <v>84</v>
      </c>
      <c r="B87" s="3" t="str">
        <f t="shared" si="2"/>
        <v>Canasta básica</v>
      </c>
      <c r="C87" s="3">
        <v>200</v>
      </c>
      <c r="D87" s="3">
        <v>200</v>
      </c>
      <c r="E87" s="4" t="s">
        <v>216</v>
      </c>
      <c r="F87" s="4" t="str">
        <f t="shared" si="3"/>
        <v>Mensual</v>
      </c>
    </row>
    <row r="88" spans="1:6" x14ac:dyDescent="0.25">
      <c r="A88">
        <v>85</v>
      </c>
      <c r="B88" s="3" t="str">
        <f t="shared" si="2"/>
        <v>Canasta básica</v>
      </c>
      <c r="C88" s="3">
        <v>200</v>
      </c>
      <c r="D88" s="3">
        <v>200</v>
      </c>
      <c r="E88" s="4" t="s">
        <v>216</v>
      </c>
      <c r="F88" s="4" t="str">
        <f t="shared" si="3"/>
        <v>Mensual</v>
      </c>
    </row>
    <row r="89" spans="1:6" x14ac:dyDescent="0.25">
      <c r="A89">
        <v>86</v>
      </c>
      <c r="B89" s="3" t="str">
        <f t="shared" si="2"/>
        <v>Canasta básica</v>
      </c>
      <c r="C89" s="3">
        <v>200</v>
      </c>
      <c r="D89" s="3">
        <v>200</v>
      </c>
      <c r="E89" s="4" t="s">
        <v>216</v>
      </c>
      <c r="F89" s="4" t="str">
        <f t="shared" si="3"/>
        <v>Mensual</v>
      </c>
    </row>
    <row r="90" spans="1:6" x14ac:dyDescent="0.25">
      <c r="A90">
        <v>87</v>
      </c>
      <c r="B90" s="3" t="str">
        <f t="shared" si="2"/>
        <v xml:space="preserve">NO SE GENERA DEBIDO A QUE ESTE EMPLEADO(A) NO ES ACREEDOR A ESTE CONCEPTO EN FUNCIÓN DE SU ESTATUS CONTRACTUAL.
</v>
      </c>
      <c r="C90" s="3">
        <v>0</v>
      </c>
      <c r="D90" s="3">
        <v>0</v>
      </c>
      <c r="E90" s="4" t="s">
        <v>216</v>
      </c>
      <c r="F90" s="4" t="str">
        <f t="shared" si="3"/>
        <v xml:space="preserve">NO SE GENERA DEBIDO A QUE ESTE EMPLEADO(A) NO ES ACREEDOR A ESTE CONCEPTO EN FUNCIÓN DE SU ESTATUS CONTRACTUAL.
</v>
      </c>
    </row>
    <row r="91" spans="1:6" x14ac:dyDescent="0.25">
      <c r="A91">
        <v>88</v>
      </c>
      <c r="B91" s="3" t="str">
        <f t="shared" si="2"/>
        <v>Canasta básica</v>
      </c>
      <c r="C91" s="3">
        <v>200</v>
      </c>
      <c r="D91" s="3">
        <v>200</v>
      </c>
      <c r="E91" s="4" t="s">
        <v>216</v>
      </c>
      <c r="F91" s="4" t="str">
        <f t="shared" si="3"/>
        <v>Mensual</v>
      </c>
    </row>
    <row r="92" spans="1:6" x14ac:dyDescent="0.25">
      <c r="A92">
        <v>89</v>
      </c>
      <c r="B92" s="3" t="str">
        <f t="shared" si="2"/>
        <v>Canasta básica</v>
      </c>
      <c r="C92" s="3">
        <v>200</v>
      </c>
      <c r="D92" s="3">
        <v>200</v>
      </c>
      <c r="E92" s="4" t="s">
        <v>216</v>
      </c>
      <c r="F92" s="4" t="str">
        <f t="shared" si="3"/>
        <v>Mensual</v>
      </c>
    </row>
    <row r="93" spans="1:6" x14ac:dyDescent="0.25">
      <c r="A93">
        <v>90</v>
      </c>
      <c r="B93" s="3" t="str">
        <f t="shared" si="2"/>
        <v>Canasta básica</v>
      </c>
      <c r="C93" s="3">
        <v>200</v>
      </c>
      <c r="D93" s="3">
        <v>200</v>
      </c>
      <c r="E93" s="4" t="s">
        <v>216</v>
      </c>
      <c r="F93" s="4" t="str">
        <f t="shared" si="3"/>
        <v>Mensual</v>
      </c>
    </row>
    <row r="94" spans="1:6" x14ac:dyDescent="0.25">
      <c r="A94">
        <v>91</v>
      </c>
      <c r="B94" s="3" t="str">
        <f t="shared" si="2"/>
        <v>Canasta básica</v>
      </c>
      <c r="C94" s="3">
        <v>200</v>
      </c>
      <c r="D94" s="3">
        <v>200</v>
      </c>
      <c r="E94" s="4" t="s">
        <v>216</v>
      </c>
      <c r="F94" s="4" t="str">
        <f t="shared" si="3"/>
        <v>Mensual</v>
      </c>
    </row>
    <row r="95" spans="1:6" x14ac:dyDescent="0.25">
      <c r="A95">
        <v>92</v>
      </c>
      <c r="B95" s="3" t="str">
        <f t="shared" si="2"/>
        <v xml:space="preserve">NO SE GENERA DEBIDO A QUE ESTE EMPLEADO(A) NO ES ACREEDOR A ESTE CONCEPTO EN FUNCIÓN DE SU ESTATUS CONTRACTUAL.
</v>
      </c>
      <c r="C95" s="3">
        <v>0</v>
      </c>
      <c r="D95" s="3">
        <v>0</v>
      </c>
      <c r="E95" s="4" t="s">
        <v>216</v>
      </c>
      <c r="F95" s="4" t="str">
        <f t="shared" si="3"/>
        <v xml:space="preserve">NO SE GENERA DEBIDO A QUE ESTE EMPLEADO(A) NO ES ACREEDOR A ESTE CONCEPTO EN FUNCIÓN DE SU ESTATUS CONTRACTUAL.
</v>
      </c>
    </row>
    <row r="96" spans="1:6" x14ac:dyDescent="0.25">
      <c r="A96">
        <v>93</v>
      </c>
      <c r="B96" s="3" t="str">
        <f t="shared" si="2"/>
        <v xml:space="preserve">NO SE GENERA DEBIDO A QUE ESTE EMPLEADO(A) NO ES ACREEDOR A ESTE CONCEPTO EN FUNCIÓN DE SU ESTATUS CONTRACTUAL.
</v>
      </c>
      <c r="C96" s="3">
        <v>0</v>
      </c>
      <c r="D96" s="3">
        <v>0</v>
      </c>
      <c r="E96" s="4" t="s">
        <v>216</v>
      </c>
      <c r="F96" s="4" t="str">
        <f t="shared" si="3"/>
        <v xml:space="preserve">NO SE GENERA DEBIDO A QUE ESTE EMPLEADO(A) NO ES ACREEDOR A ESTE CONCEPTO EN FUNCIÓN DE SU ESTATUS CONTRACTUAL.
</v>
      </c>
    </row>
    <row r="97" spans="1:6" x14ac:dyDescent="0.25">
      <c r="A97">
        <v>94</v>
      </c>
      <c r="B97" s="3" t="str">
        <f t="shared" si="2"/>
        <v xml:space="preserve">NO SE GENERA DEBIDO A QUE ESTE EMPLEADO(A) NO ES ACREEDOR A ESTE CONCEPTO EN FUNCIÓN DE SU ESTATUS CONTRACTUAL.
</v>
      </c>
      <c r="C97" s="3">
        <v>0</v>
      </c>
      <c r="D97" s="3">
        <v>0</v>
      </c>
      <c r="E97" s="4" t="s">
        <v>216</v>
      </c>
      <c r="F97" s="4" t="str">
        <f t="shared" si="3"/>
        <v xml:space="preserve">NO SE GENERA DEBIDO A QUE ESTE EMPLEADO(A) NO ES ACREEDOR A ESTE CONCEPTO EN FUNCIÓN DE SU ESTATUS CONTRACTUAL.
</v>
      </c>
    </row>
    <row r="98" spans="1:6" x14ac:dyDescent="0.25">
      <c r="A98">
        <v>95</v>
      </c>
      <c r="B98" s="3" t="str">
        <f t="shared" si="2"/>
        <v xml:space="preserve">NO SE GENERA DEBIDO A QUE ESTE EMPLEADO(A) NO ES ACREEDOR A ESTE CONCEPTO EN FUNCIÓN DE SU ESTATUS CONTRACTUAL.
</v>
      </c>
      <c r="C98" s="3">
        <v>0</v>
      </c>
      <c r="D98" s="3">
        <v>0</v>
      </c>
      <c r="E98" s="4" t="s">
        <v>216</v>
      </c>
      <c r="F98" s="4" t="str">
        <f t="shared" si="3"/>
        <v xml:space="preserve">NO SE GENERA DEBIDO A QUE ESTE EMPLEADO(A) NO ES ACREEDOR A ESTE CONCEPTO EN FUNCIÓN DE SU ESTATUS CONTRACTUAL.
</v>
      </c>
    </row>
    <row r="99" spans="1:6" x14ac:dyDescent="0.25">
      <c r="A99">
        <v>96</v>
      </c>
      <c r="B99" s="3" t="str">
        <f t="shared" si="2"/>
        <v xml:space="preserve">NO SE GENERA DEBIDO A QUE ESTE EMPLEADO(A) NO ES ACREEDOR A ESTE CONCEPTO EN FUNCIÓN DE SU ESTATUS CONTRACTUAL.
</v>
      </c>
      <c r="C99" s="3">
        <v>0</v>
      </c>
      <c r="D99" s="3">
        <v>0</v>
      </c>
      <c r="E99" s="4" t="s">
        <v>216</v>
      </c>
      <c r="F99" s="4" t="str">
        <f t="shared" si="3"/>
        <v xml:space="preserve">NO SE GENERA DEBIDO A QUE ESTE EMPLEADO(A) NO ES ACREEDOR A ESTE CONCEPTO EN FUNCIÓN DE SU ESTATUS CONTRACTUAL.
</v>
      </c>
    </row>
    <row r="100" spans="1:6" x14ac:dyDescent="0.25">
      <c r="A100">
        <v>97</v>
      </c>
      <c r="B100" s="3" t="str">
        <f t="shared" si="2"/>
        <v xml:space="preserve">NO SE GENERA DEBIDO A QUE ESTE EMPLEADO(A) NO ES ACREEDOR A ESTE CONCEPTO EN FUNCIÓN DE SU ESTATUS CONTRACTUAL.
</v>
      </c>
      <c r="C100" s="3">
        <v>0</v>
      </c>
      <c r="D100" s="3">
        <v>0</v>
      </c>
      <c r="E100" s="4" t="s">
        <v>216</v>
      </c>
      <c r="F100" s="4" t="str">
        <f t="shared" si="3"/>
        <v xml:space="preserve">NO SE GENERA DEBIDO A QUE ESTE EMPLEADO(A) NO ES ACREEDOR A ESTE CONCEPTO EN FUNCIÓN DE SU ESTATUS CONTRACTUAL.
</v>
      </c>
    </row>
    <row r="101" spans="1:6" x14ac:dyDescent="0.25">
      <c r="A101">
        <v>98</v>
      </c>
      <c r="B101" s="3" t="str">
        <f t="shared" si="2"/>
        <v xml:space="preserve">NO SE GENERA DEBIDO A QUE ESTE EMPLEADO(A) NO ES ACREEDOR A ESTE CONCEPTO EN FUNCIÓN DE SU ESTATUS CONTRACTUAL.
</v>
      </c>
      <c r="C101" s="3">
        <v>0</v>
      </c>
      <c r="D101" s="3">
        <v>0</v>
      </c>
      <c r="E101" s="4" t="s">
        <v>216</v>
      </c>
      <c r="F101" s="4" t="str">
        <f t="shared" si="3"/>
        <v xml:space="preserve">NO SE GENERA DEBIDO A QUE ESTE EMPLEADO(A) NO ES ACREEDOR A ESTE CONCEPTO EN FUNCIÓN DE SU ESTATUS CONTRACTUAL.
</v>
      </c>
    </row>
    <row r="102" spans="1:6" x14ac:dyDescent="0.25">
      <c r="A102">
        <v>99</v>
      </c>
      <c r="B102" s="3" t="str">
        <f t="shared" si="2"/>
        <v>Canasta básica</v>
      </c>
      <c r="C102" s="3">
        <v>200</v>
      </c>
      <c r="D102" s="3">
        <v>200</v>
      </c>
      <c r="E102" s="4" t="s">
        <v>216</v>
      </c>
      <c r="F102" s="4" t="str">
        <f t="shared" si="3"/>
        <v>Mensual</v>
      </c>
    </row>
    <row r="103" spans="1:6" x14ac:dyDescent="0.25">
      <c r="A103">
        <v>100</v>
      </c>
      <c r="B103" s="3" t="str">
        <f t="shared" si="2"/>
        <v xml:space="preserve">NO SE GENERA DEBIDO A QUE ESTE EMPLEADO(A) NO ES ACREEDOR A ESTE CONCEPTO EN FUNCIÓN DE SU ESTATUS CONTRACTUAL.
</v>
      </c>
      <c r="C103" s="3">
        <v>0</v>
      </c>
      <c r="D103" s="3">
        <v>0</v>
      </c>
      <c r="E103" s="4" t="s">
        <v>216</v>
      </c>
      <c r="F103" s="4" t="str">
        <f t="shared" si="3"/>
        <v xml:space="preserve">NO SE GENERA DEBIDO A QUE ESTE EMPLEADO(A) NO ES ACREEDOR A ESTE CONCEPTO EN FUNCIÓN DE SU ESTATUS CONTRACTUAL.
</v>
      </c>
    </row>
    <row r="104" spans="1:6" x14ac:dyDescent="0.25">
      <c r="A104">
        <v>101</v>
      </c>
      <c r="B104" s="3" t="str">
        <f t="shared" si="2"/>
        <v>Canasta básica</v>
      </c>
      <c r="C104" s="3">
        <v>200</v>
      </c>
      <c r="D104" s="3">
        <v>200</v>
      </c>
      <c r="E104" s="4" t="s">
        <v>216</v>
      </c>
      <c r="F104" s="4" t="str">
        <f t="shared" si="3"/>
        <v>Mensual</v>
      </c>
    </row>
    <row r="105" spans="1:6" x14ac:dyDescent="0.25">
      <c r="A105">
        <v>102</v>
      </c>
      <c r="B105" s="3" t="str">
        <f t="shared" si="2"/>
        <v>Canasta básica</v>
      </c>
      <c r="C105" s="3">
        <v>200</v>
      </c>
      <c r="D105" s="3">
        <v>200</v>
      </c>
      <c r="E105" s="4" t="s">
        <v>216</v>
      </c>
      <c r="F105" s="4" t="str">
        <f t="shared" si="3"/>
        <v>Mensual</v>
      </c>
    </row>
    <row r="106" spans="1:6" x14ac:dyDescent="0.25">
      <c r="A106">
        <v>103</v>
      </c>
      <c r="B106" s="3" t="str">
        <f t="shared" si="2"/>
        <v xml:space="preserve">NO SE GENERA DEBIDO A QUE ESTE EMPLEADO(A) NO ES ACREEDOR A ESTE CONCEPTO EN FUNCIÓN DE SU ESTATUS CONTRACTUAL.
</v>
      </c>
      <c r="C106" s="3">
        <v>0</v>
      </c>
      <c r="D106" s="3">
        <v>0</v>
      </c>
      <c r="E106" s="4" t="s">
        <v>216</v>
      </c>
      <c r="F106" s="4" t="str">
        <f t="shared" si="3"/>
        <v xml:space="preserve">NO SE GENERA DEBIDO A QUE ESTE EMPLEADO(A) NO ES ACREEDOR A ESTE CONCEPTO EN FUNCIÓN DE SU ESTATUS CONTRACTUAL.
</v>
      </c>
    </row>
    <row r="107" spans="1:6" x14ac:dyDescent="0.25">
      <c r="A107">
        <v>104</v>
      </c>
      <c r="B107" s="3" t="str">
        <f t="shared" si="2"/>
        <v xml:space="preserve">NO SE GENERA DEBIDO A QUE ESTE EMPLEADO(A) NO ES ACREEDOR A ESTE CONCEPTO EN FUNCIÓN DE SU ESTATUS CONTRACTUAL.
</v>
      </c>
      <c r="C107" s="3">
        <v>0</v>
      </c>
      <c r="D107" s="3">
        <v>0</v>
      </c>
      <c r="E107" s="4" t="s">
        <v>216</v>
      </c>
      <c r="F107" s="4" t="str">
        <f t="shared" si="3"/>
        <v xml:space="preserve">NO SE GENERA DEBIDO A QUE ESTE EMPLEADO(A) NO ES ACREEDOR A ESTE CONCEPTO EN FUNCIÓN DE SU ESTATUS CONTRACTUAL.
</v>
      </c>
    </row>
    <row r="108" spans="1:6" x14ac:dyDescent="0.25">
      <c r="A108">
        <v>105</v>
      </c>
      <c r="B108" s="3" t="str">
        <f t="shared" si="2"/>
        <v xml:space="preserve">NO SE GENERA DEBIDO A QUE ESTE EMPLEADO(A) NO ES ACREEDOR A ESTE CONCEPTO EN FUNCIÓN DE SU ESTATUS CONTRACTUAL.
</v>
      </c>
      <c r="C108" s="3">
        <v>0</v>
      </c>
      <c r="D108" s="3">
        <v>0</v>
      </c>
      <c r="E108" s="4" t="s">
        <v>216</v>
      </c>
      <c r="F108" s="4" t="str">
        <f t="shared" si="3"/>
        <v xml:space="preserve">NO SE GENERA DEBIDO A QUE ESTE EMPLEADO(A) NO ES ACREEDOR A ESTE CONCEPTO EN FUNCIÓN DE SU ESTATUS CONTRACTUAL.
</v>
      </c>
    </row>
    <row r="109" spans="1:6" x14ac:dyDescent="0.25">
      <c r="A109">
        <v>106</v>
      </c>
      <c r="B109" s="3" t="str">
        <f t="shared" si="2"/>
        <v xml:space="preserve">NO SE GENERA DEBIDO A QUE ESTE EMPLEADO(A) NO ES ACREEDOR A ESTE CONCEPTO EN FUNCIÓN DE SU ESTATUS CONTRACTUAL.
</v>
      </c>
      <c r="C109" s="3">
        <v>0</v>
      </c>
      <c r="D109" s="3">
        <v>0</v>
      </c>
      <c r="E109" s="4" t="s">
        <v>216</v>
      </c>
      <c r="F109" s="4" t="str">
        <f t="shared" si="3"/>
        <v xml:space="preserve">NO SE GENERA DEBIDO A QUE ESTE EMPLEADO(A) NO ES ACREEDOR A ESTE CONCEPTO EN FUNCIÓN DE SU ESTATUS CONTRACTUAL.
</v>
      </c>
    </row>
    <row r="110" spans="1:6" x14ac:dyDescent="0.25">
      <c r="A110">
        <v>107</v>
      </c>
      <c r="B110" s="3" t="str">
        <f t="shared" si="2"/>
        <v>Canasta básica</v>
      </c>
      <c r="C110" s="3">
        <v>200</v>
      </c>
      <c r="D110" s="3">
        <v>200</v>
      </c>
      <c r="E110" s="4" t="s">
        <v>216</v>
      </c>
      <c r="F110" s="4" t="str">
        <f t="shared" si="3"/>
        <v>Mensual</v>
      </c>
    </row>
    <row r="111" spans="1:6" x14ac:dyDescent="0.25">
      <c r="A111">
        <v>108</v>
      </c>
      <c r="B111" s="3" t="str">
        <f t="shared" si="2"/>
        <v>Canasta básica</v>
      </c>
      <c r="C111" s="3">
        <v>200</v>
      </c>
      <c r="D111" s="3">
        <v>200</v>
      </c>
      <c r="E111" s="4" t="s">
        <v>216</v>
      </c>
      <c r="F111" s="4" t="str">
        <f t="shared" si="3"/>
        <v>Mensual</v>
      </c>
    </row>
    <row r="112" spans="1:6" x14ac:dyDescent="0.25">
      <c r="A112">
        <v>109</v>
      </c>
      <c r="B112" s="3" t="str">
        <f t="shared" si="2"/>
        <v xml:space="preserve">NO SE GENERA DEBIDO A QUE ESTE EMPLEADO(A) NO ES ACREEDOR A ESTE CONCEPTO EN FUNCIÓN DE SU ESTATUS CONTRACTUAL.
</v>
      </c>
      <c r="C112" s="3">
        <v>0</v>
      </c>
      <c r="D112" s="3">
        <v>0</v>
      </c>
      <c r="E112" s="4" t="s">
        <v>216</v>
      </c>
      <c r="F112" s="4" t="str">
        <f t="shared" si="3"/>
        <v xml:space="preserve">NO SE GENERA DEBIDO A QUE ESTE EMPLEADO(A) NO ES ACREEDOR A ESTE CONCEPTO EN FUNCIÓN DE SU ESTATUS CONTRACTUAL.
</v>
      </c>
    </row>
    <row r="113" spans="1:6" x14ac:dyDescent="0.25">
      <c r="A113">
        <v>110</v>
      </c>
      <c r="B113" s="3" t="str">
        <f t="shared" si="2"/>
        <v xml:space="preserve">NO SE GENERA DEBIDO A QUE ESTE EMPLEADO(A) NO ES ACREEDOR A ESTE CONCEPTO EN FUNCIÓN DE SU ESTATUS CONTRACTUAL.
</v>
      </c>
      <c r="C113" s="3">
        <v>0</v>
      </c>
      <c r="D113" s="3">
        <v>0</v>
      </c>
      <c r="E113" s="4" t="s">
        <v>216</v>
      </c>
      <c r="F113" s="4" t="str">
        <f t="shared" si="3"/>
        <v xml:space="preserve">NO SE GENERA DEBIDO A QUE ESTE EMPLEADO(A) NO ES ACREEDOR A ESTE CONCEPTO EN FUNCIÓN DE SU ESTATUS CONTRACTUAL.
</v>
      </c>
    </row>
    <row r="114" spans="1:6" x14ac:dyDescent="0.25">
      <c r="A114">
        <v>111</v>
      </c>
      <c r="B114" s="3" t="str">
        <f t="shared" si="2"/>
        <v xml:space="preserve">NO SE GENERA DEBIDO A QUE ESTE EMPLEADO(A) NO ES ACREEDOR A ESTE CONCEPTO EN FUNCIÓN DE SU ESTATUS CONTRACTUAL.
</v>
      </c>
      <c r="C114" s="3">
        <v>0</v>
      </c>
      <c r="D114" s="3">
        <v>0</v>
      </c>
      <c r="E114" s="4" t="s">
        <v>216</v>
      </c>
      <c r="F114" s="4" t="str">
        <f t="shared" si="3"/>
        <v xml:space="preserve">NO SE GENERA DEBIDO A QUE ESTE EMPLEADO(A) NO ES ACREEDOR A ESTE CONCEPTO EN FUNCIÓN DE SU ESTATUS CONTRACTUAL.
</v>
      </c>
    </row>
    <row r="115" spans="1:6" x14ac:dyDescent="0.25">
      <c r="A115">
        <v>112</v>
      </c>
      <c r="B115" s="3" t="str">
        <f t="shared" si="2"/>
        <v xml:space="preserve">NO SE GENERA DEBIDO A QUE ESTE EMPLEADO(A) NO ES ACREEDOR A ESTE CONCEPTO EN FUNCIÓN DE SU ESTATUS CONTRACTUAL.
</v>
      </c>
      <c r="C115" s="3">
        <v>0</v>
      </c>
      <c r="D115" s="3">
        <v>0</v>
      </c>
      <c r="E115" s="4" t="s">
        <v>216</v>
      </c>
      <c r="F115" s="4" t="str">
        <f t="shared" si="3"/>
        <v xml:space="preserve">NO SE GENERA DEBIDO A QUE ESTE EMPLEADO(A) NO ES ACREEDOR A ESTE CONCEPTO EN FUNCIÓN DE SU ESTATUS CONTRACTUAL.
</v>
      </c>
    </row>
    <row r="116" spans="1:6" x14ac:dyDescent="0.25">
      <c r="A116">
        <v>113</v>
      </c>
      <c r="B116" s="3" t="str">
        <f t="shared" si="2"/>
        <v xml:space="preserve">NO SE GENERA DEBIDO A QUE ESTE EMPLEADO(A) NO ES ACREEDOR A ESTE CONCEPTO EN FUNCIÓN DE SU ESTATUS CONTRACTUAL.
</v>
      </c>
      <c r="C116" s="3">
        <v>0</v>
      </c>
      <c r="D116" s="3">
        <v>0</v>
      </c>
      <c r="E116" s="4" t="s">
        <v>216</v>
      </c>
      <c r="F116" s="4" t="str">
        <f t="shared" si="3"/>
        <v xml:space="preserve">NO SE GENERA DEBIDO A QUE ESTE EMPLEADO(A) NO ES ACREEDOR A ESTE CONCEPTO EN FUNCIÓN DE SU ESTATUS CONTRACTUAL.
</v>
      </c>
    </row>
    <row r="117" spans="1:6" x14ac:dyDescent="0.25">
      <c r="A117">
        <v>114</v>
      </c>
      <c r="B117" s="3" t="str">
        <f t="shared" si="2"/>
        <v xml:space="preserve">NO SE GENERA DEBIDO A QUE ESTE EMPLEADO(A) NO ES ACREEDOR A ESTE CONCEPTO EN FUNCIÓN DE SU ESTATUS CONTRACTUAL.
</v>
      </c>
      <c r="C117" s="3">
        <v>0</v>
      </c>
      <c r="D117" s="3">
        <v>0</v>
      </c>
      <c r="E117" s="4" t="s">
        <v>216</v>
      </c>
      <c r="F117" s="4" t="str">
        <f t="shared" si="3"/>
        <v xml:space="preserve">NO SE GENERA DEBIDO A QUE ESTE EMPLEADO(A) NO ES ACREEDOR A ESTE CONCEPTO EN FUNCIÓN DE SU ESTATUS CONTRACTUAL.
</v>
      </c>
    </row>
    <row r="118" spans="1:6" x14ac:dyDescent="0.25">
      <c r="A118">
        <v>115</v>
      </c>
      <c r="B118" s="3" t="str">
        <f t="shared" si="2"/>
        <v>Canasta básica</v>
      </c>
      <c r="C118" s="3">
        <v>200</v>
      </c>
      <c r="D118" s="3">
        <v>200</v>
      </c>
      <c r="E118" s="4" t="s">
        <v>216</v>
      </c>
      <c r="F118" s="4" t="str">
        <f t="shared" si="3"/>
        <v>Mensual</v>
      </c>
    </row>
    <row r="119" spans="1:6" x14ac:dyDescent="0.25">
      <c r="A119">
        <v>116</v>
      </c>
      <c r="B119" s="3" t="str">
        <f t="shared" si="2"/>
        <v xml:space="preserve">NO SE GENERA DEBIDO A QUE ESTE EMPLEADO(A) NO ES ACREEDOR A ESTE CONCEPTO EN FUNCIÓN DE SU ESTATUS CONTRACTUAL.
</v>
      </c>
      <c r="C119" s="3">
        <v>0</v>
      </c>
      <c r="D119" s="3">
        <v>0</v>
      </c>
      <c r="E119" s="4" t="s">
        <v>216</v>
      </c>
      <c r="F119" s="4" t="str">
        <f t="shared" si="3"/>
        <v xml:space="preserve">NO SE GENERA DEBIDO A QUE ESTE EMPLEADO(A) NO ES ACREEDOR A ESTE CONCEPTO EN FUNCIÓN DE SU ESTATUS CONTRACTUAL.
</v>
      </c>
    </row>
    <row r="120" spans="1:6" x14ac:dyDescent="0.25">
      <c r="A120">
        <v>117</v>
      </c>
      <c r="B120" s="3" t="str">
        <f t="shared" si="2"/>
        <v xml:space="preserve">NO SE GENERA DEBIDO A QUE ESTE EMPLEADO(A) NO ES ACREEDOR A ESTE CONCEPTO EN FUNCIÓN DE SU ESTATUS CONTRACTUAL.
</v>
      </c>
      <c r="C120" s="3">
        <v>0</v>
      </c>
      <c r="D120" s="3">
        <v>0</v>
      </c>
      <c r="E120" s="4" t="s">
        <v>216</v>
      </c>
      <c r="F120" s="4" t="str">
        <f t="shared" si="3"/>
        <v xml:space="preserve">NO SE GENERA DEBIDO A QUE ESTE EMPLEADO(A) NO ES ACREEDOR A ESTE CONCEPTO EN FUNCIÓN DE SU ESTATUS CONTRACTUAL.
</v>
      </c>
    </row>
    <row r="121" spans="1:6" x14ac:dyDescent="0.25">
      <c r="A121">
        <v>118</v>
      </c>
      <c r="B121" s="3" t="str">
        <f t="shared" si="2"/>
        <v xml:space="preserve">NO SE GENERA DEBIDO A QUE ESTE EMPLEADO(A) NO ES ACREEDOR A ESTE CONCEPTO EN FUNCIÓN DE SU ESTATUS CONTRACTUAL.
</v>
      </c>
      <c r="C121" s="3">
        <v>0</v>
      </c>
      <c r="D121" s="3">
        <v>0</v>
      </c>
      <c r="E121" s="4" t="s">
        <v>216</v>
      </c>
      <c r="F121" s="4" t="str">
        <f t="shared" si="3"/>
        <v xml:space="preserve">NO SE GENERA DEBIDO A QUE ESTE EMPLEADO(A) NO ES ACREEDOR A ESTE CONCEPTO EN FUNCIÓN DE SU ESTATUS CONTRACTUAL.
</v>
      </c>
    </row>
    <row r="122" spans="1:6" x14ac:dyDescent="0.25">
      <c r="A122">
        <v>119</v>
      </c>
      <c r="B122" s="3" t="str">
        <f t="shared" si="2"/>
        <v>Canasta básica</v>
      </c>
      <c r="C122" s="3">
        <v>200</v>
      </c>
      <c r="D122" s="3">
        <v>200</v>
      </c>
      <c r="E122" s="4" t="s">
        <v>216</v>
      </c>
      <c r="F122" s="4" t="str">
        <f t="shared" si="3"/>
        <v>Mensual</v>
      </c>
    </row>
    <row r="123" spans="1:6" x14ac:dyDescent="0.25">
      <c r="A123">
        <v>120</v>
      </c>
      <c r="B123" s="3" t="str">
        <f t="shared" si="2"/>
        <v xml:space="preserve">NO SE GENERA DEBIDO A QUE ESTE EMPLEADO(A) NO ES ACREEDOR A ESTE CONCEPTO EN FUNCIÓN DE SU ESTATUS CONTRACTUAL.
</v>
      </c>
      <c r="C123" s="3">
        <v>0</v>
      </c>
      <c r="D123" s="3">
        <v>0</v>
      </c>
      <c r="E123" s="4" t="s">
        <v>216</v>
      </c>
      <c r="F123" s="4" t="str">
        <f t="shared" si="3"/>
        <v xml:space="preserve">NO SE GENERA DEBIDO A QUE ESTE EMPLEADO(A) NO ES ACREEDOR A ESTE CONCEPTO EN FUNCIÓN DE SU ESTATUS CONTRACTUAL.
</v>
      </c>
    </row>
    <row r="124" spans="1:6" x14ac:dyDescent="0.25">
      <c r="A124">
        <v>121</v>
      </c>
      <c r="B124" s="3" t="str">
        <f t="shared" si="2"/>
        <v xml:space="preserve">NO SE GENERA DEBIDO A QUE ESTE EMPLEADO(A) NO ES ACREEDOR A ESTE CONCEPTO EN FUNCIÓN DE SU ESTATUS CONTRACTUAL.
</v>
      </c>
      <c r="C124" s="3">
        <v>0</v>
      </c>
      <c r="D124" s="3">
        <v>0</v>
      </c>
      <c r="E124" s="4" t="s">
        <v>216</v>
      </c>
      <c r="F124" s="4" t="str">
        <f t="shared" si="3"/>
        <v xml:space="preserve">NO SE GENERA DEBIDO A QUE ESTE EMPLEADO(A) NO ES ACREEDOR A ESTE CONCEPTO EN FUNCIÓN DE SU ESTATUS CONTRACTUAL.
</v>
      </c>
    </row>
    <row r="125" spans="1:6" x14ac:dyDescent="0.25">
      <c r="A125">
        <v>122</v>
      </c>
      <c r="B125" s="3" t="str">
        <f t="shared" si="2"/>
        <v xml:space="preserve">NO SE GENERA DEBIDO A QUE ESTE EMPLEADO(A) NO ES ACREEDOR A ESTE CONCEPTO EN FUNCIÓN DE SU ESTATUS CONTRACTUAL.
</v>
      </c>
      <c r="C125" s="3">
        <v>0</v>
      </c>
      <c r="D125" s="3">
        <v>0</v>
      </c>
      <c r="E125" s="4" t="s">
        <v>216</v>
      </c>
      <c r="F125" s="4" t="str">
        <f t="shared" si="3"/>
        <v xml:space="preserve">NO SE GENERA DEBIDO A QUE ESTE EMPLEADO(A) NO ES ACREEDOR A ESTE CONCEPTO EN FUNCIÓN DE SU ESTATUS CONTRACTUAL.
</v>
      </c>
    </row>
    <row r="126" spans="1:6" x14ac:dyDescent="0.25">
      <c r="A126">
        <v>123</v>
      </c>
      <c r="B126" s="3" t="str">
        <f t="shared" si="2"/>
        <v xml:space="preserve">NO SE GENERA DEBIDO A QUE ESTE EMPLEADO(A) NO ES ACREEDOR A ESTE CONCEPTO EN FUNCIÓN DE SU ESTATUS CONTRACTUAL.
</v>
      </c>
      <c r="C126" s="3">
        <v>0</v>
      </c>
      <c r="D126" s="3">
        <v>0</v>
      </c>
      <c r="E126" s="4" t="s">
        <v>216</v>
      </c>
      <c r="F126" s="4" t="str">
        <f t="shared" si="3"/>
        <v xml:space="preserve">NO SE GENERA DEBIDO A QUE ESTE EMPLEADO(A) NO ES ACREEDOR A ESTE CONCEPTO EN FUNCIÓN DE SU ESTATUS CONTRACTUAL.
</v>
      </c>
    </row>
    <row r="127" spans="1:6" x14ac:dyDescent="0.25">
      <c r="A127">
        <v>124</v>
      </c>
      <c r="B127" s="3" t="str">
        <f t="shared" si="2"/>
        <v xml:space="preserve">NO SE GENERA DEBIDO A QUE ESTE EMPLEADO(A) NO ES ACREEDOR A ESTE CONCEPTO EN FUNCIÓN DE SU ESTATUS CONTRACTUAL.
</v>
      </c>
      <c r="C127" s="3">
        <v>0</v>
      </c>
      <c r="D127" s="3">
        <v>0</v>
      </c>
      <c r="E127" s="4" t="s">
        <v>216</v>
      </c>
      <c r="F127" s="4" t="str">
        <f t="shared" si="3"/>
        <v xml:space="preserve">NO SE GENERA DEBIDO A QUE ESTE EMPLEADO(A) NO ES ACREEDOR A ESTE CONCEPTO EN FUNCIÓN DE SU ESTATUS CONTRACTUAL.
</v>
      </c>
    </row>
    <row r="128" spans="1:6" x14ac:dyDescent="0.25">
      <c r="A128">
        <v>125</v>
      </c>
      <c r="B128" s="3" t="str">
        <f t="shared" si="2"/>
        <v xml:space="preserve">NO SE GENERA DEBIDO A QUE ESTE EMPLEADO(A) NO ES ACREEDOR A ESTE CONCEPTO EN FUNCIÓN DE SU ESTATUS CONTRACTUAL.
</v>
      </c>
      <c r="C128" s="3">
        <v>0</v>
      </c>
      <c r="D128" s="3">
        <v>0</v>
      </c>
      <c r="E128" s="4" t="s">
        <v>216</v>
      </c>
      <c r="F128" s="4" t="str">
        <f t="shared" si="3"/>
        <v xml:space="preserve">NO SE GENERA DEBIDO A QUE ESTE EMPLEADO(A) NO ES ACREEDOR A ESTE CONCEPTO EN FUNCIÓN DE SU ESTATUS CONTRACTUAL.
</v>
      </c>
    </row>
    <row r="129" spans="1:6" x14ac:dyDescent="0.25">
      <c r="A129">
        <v>126</v>
      </c>
      <c r="B129" s="3" t="str">
        <f t="shared" si="2"/>
        <v xml:space="preserve">NO SE GENERA DEBIDO A QUE ESTE EMPLEADO(A) NO ES ACREEDOR A ESTE CONCEPTO EN FUNCIÓN DE SU ESTATUS CONTRACTUAL.
</v>
      </c>
      <c r="C129" s="3">
        <v>0</v>
      </c>
      <c r="D129" s="3">
        <v>0</v>
      </c>
      <c r="E129" s="4" t="s">
        <v>216</v>
      </c>
      <c r="F129" s="4" t="str">
        <f t="shared" si="3"/>
        <v xml:space="preserve">NO SE GENERA DEBIDO A QUE ESTE EMPLEADO(A) NO ES ACREEDOR A ESTE CONCEPTO EN FUNCIÓN DE SU ESTATUS CONTRACTUAL.
</v>
      </c>
    </row>
    <row r="130" spans="1:6" x14ac:dyDescent="0.25">
      <c r="A130">
        <v>127</v>
      </c>
      <c r="B130" s="3" t="str">
        <f t="shared" si="2"/>
        <v xml:space="preserve">NO SE GENERA DEBIDO A QUE ESTE EMPLEADO(A) NO ES ACREEDOR A ESTE CONCEPTO EN FUNCIÓN DE SU ESTATUS CONTRACTUAL.
</v>
      </c>
      <c r="C130" s="3">
        <v>0</v>
      </c>
      <c r="D130" s="3">
        <v>0</v>
      </c>
      <c r="E130" s="4" t="s">
        <v>216</v>
      </c>
      <c r="F130" s="4" t="str">
        <f t="shared" si="3"/>
        <v xml:space="preserve">NO SE GENERA DEBIDO A QUE ESTE EMPLEADO(A) NO ES ACREEDOR A ESTE CONCEPTO EN FUNCIÓN DE SU ESTATUS CONTRACTUAL.
</v>
      </c>
    </row>
    <row r="131" spans="1:6" x14ac:dyDescent="0.25">
      <c r="A131">
        <v>128</v>
      </c>
      <c r="B131" s="3" t="str">
        <f t="shared" si="2"/>
        <v xml:space="preserve">NO SE GENERA DEBIDO A QUE ESTE EMPLEADO(A) NO ES ACREEDOR A ESTE CONCEPTO EN FUNCIÓN DE SU ESTATUS CONTRACTUAL.
</v>
      </c>
      <c r="C131" s="3">
        <v>0</v>
      </c>
      <c r="D131" s="3">
        <v>0</v>
      </c>
      <c r="E131" s="4" t="s">
        <v>216</v>
      </c>
      <c r="F131" s="4" t="str">
        <f t="shared" si="3"/>
        <v xml:space="preserve">NO SE GENERA DEBIDO A QUE ESTE EMPLEADO(A) NO ES ACREEDOR A ESTE CONCEPTO EN FUNCIÓN DE SU ESTATUS CONTRACTUAL.
</v>
      </c>
    </row>
    <row r="132" spans="1:6" x14ac:dyDescent="0.25">
      <c r="A132">
        <v>129</v>
      </c>
      <c r="B132" s="3" t="str">
        <f t="shared" si="2"/>
        <v>Canasta básica</v>
      </c>
      <c r="C132" s="3">
        <v>200</v>
      </c>
      <c r="D132" s="3">
        <v>200</v>
      </c>
      <c r="E132" s="4" t="s">
        <v>216</v>
      </c>
      <c r="F132" s="4" t="str">
        <f t="shared" si="3"/>
        <v>Mensual</v>
      </c>
    </row>
    <row r="133" spans="1:6" x14ac:dyDescent="0.25">
      <c r="A133">
        <v>130</v>
      </c>
      <c r="B133" s="3" t="str">
        <f t="shared" ref="B133:B196" si="4">IF(D133=0,"NO SE GENERA DEBIDO A QUE ESTE EMPLEADO(A) NO ES ACREEDOR A ESTE CONCEPTO EN FUNCIÓN DE SU ESTATUS CONTRACTUAL.
", "Canasta básica")</f>
        <v xml:space="preserve">NO SE GENERA DEBIDO A QUE ESTE EMPLEADO(A) NO ES ACREEDOR A ESTE CONCEPTO EN FUNCIÓN DE SU ESTATUS CONTRACTUAL.
</v>
      </c>
      <c r="C133" s="3">
        <v>0</v>
      </c>
      <c r="D133" s="3">
        <v>0</v>
      </c>
      <c r="E133" s="4" t="s">
        <v>216</v>
      </c>
      <c r="F133" s="4" t="str">
        <f t="shared" ref="F133:F196" si="5">IF(D133=0,"NO SE GENERA DEBIDO A QUE ESTE EMPLEADO(A) NO ES ACREEDOR A ESTE CONCEPTO EN FUNCIÓN DE SU ESTATUS CONTRACTUAL.
", "Mensual")</f>
        <v xml:space="preserve">NO SE GENERA DEBIDO A QUE ESTE EMPLEADO(A) NO ES ACREEDOR A ESTE CONCEPTO EN FUNCIÓN DE SU ESTATUS CONTRACTUAL.
</v>
      </c>
    </row>
    <row r="134" spans="1:6" x14ac:dyDescent="0.25">
      <c r="A134">
        <v>131</v>
      </c>
      <c r="B134" s="3" t="str">
        <f t="shared" si="4"/>
        <v>Canasta básica</v>
      </c>
      <c r="C134" s="3">
        <v>200</v>
      </c>
      <c r="D134" s="3">
        <v>200</v>
      </c>
      <c r="E134" s="4" t="s">
        <v>216</v>
      </c>
      <c r="F134" s="4" t="str">
        <f t="shared" si="5"/>
        <v>Mensual</v>
      </c>
    </row>
    <row r="135" spans="1:6" x14ac:dyDescent="0.25">
      <c r="A135">
        <v>132</v>
      </c>
      <c r="B135" s="3" t="str">
        <f t="shared" si="4"/>
        <v>Canasta básica</v>
      </c>
      <c r="C135" s="3">
        <v>200</v>
      </c>
      <c r="D135" s="3">
        <v>200</v>
      </c>
      <c r="E135" s="4" t="s">
        <v>216</v>
      </c>
      <c r="F135" s="4" t="str">
        <f t="shared" si="5"/>
        <v>Mensual</v>
      </c>
    </row>
    <row r="136" spans="1:6" x14ac:dyDescent="0.25">
      <c r="A136">
        <v>133</v>
      </c>
      <c r="B136" s="3" t="str">
        <f t="shared" si="4"/>
        <v>Canasta básica</v>
      </c>
      <c r="C136" s="3">
        <v>200</v>
      </c>
      <c r="D136" s="3">
        <v>200</v>
      </c>
      <c r="E136" s="4" t="s">
        <v>216</v>
      </c>
      <c r="F136" s="4" t="str">
        <f t="shared" si="5"/>
        <v>Mensual</v>
      </c>
    </row>
    <row r="137" spans="1:6" x14ac:dyDescent="0.25">
      <c r="A137">
        <v>134</v>
      </c>
      <c r="B137" s="3" t="str">
        <f t="shared" si="4"/>
        <v>Canasta básica</v>
      </c>
      <c r="C137" s="3">
        <v>200</v>
      </c>
      <c r="D137" s="3">
        <v>200</v>
      </c>
      <c r="E137" s="4" t="s">
        <v>216</v>
      </c>
      <c r="F137" s="4" t="str">
        <f t="shared" si="5"/>
        <v>Mensual</v>
      </c>
    </row>
    <row r="138" spans="1:6" x14ac:dyDescent="0.25">
      <c r="A138">
        <v>135</v>
      </c>
      <c r="B138" s="3" t="str">
        <f t="shared" si="4"/>
        <v>Canasta básica</v>
      </c>
      <c r="C138" s="3">
        <v>200</v>
      </c>
      <c r="D138" s="3">
        <v>200</v>
      </c>
      <c r="E138" s="4" t="s">
        <v>216</v>
      </c>
      <c r="F138" s="4" t="str">
        <f t="shared" si="5"/>
        <v>Mensual</v>
      </c>
    </row>
    <row r="139" spans="1:6" x14ac:dyDescent="0.25">
      <c r="A139">
        <v>136</v>
      </c>
      <c r="B139" s="3" t="str">
        <f t="shared" si="4"/>
        <v>Canasta básica</v>
      </c>
      <c r="C139" s="3">
        <v>200</v>
      </c>
      <c r="D139" s="3">
        <v>200</v>
      </c>
      <c r="E139" s="4" t="s">
        <v>216</v>
      </c>
      <c r="F139" s="4" t="str">
        <f t="shared" si="5"/>
        <v>Mensual</v>
      </c>
    </row>
    <row r="140" spans="1:6" x14ac:dyDescent="0.25">
      <c r="A140">
        <v>137</v>
      </c>
      <c r="B140" s="3" t="str">
        <f t="shared" si="4"/>
        <v>Canasta básica</v>
      </c>
      <c r="C140" s="3">
        <v>200</v>
      </c>
      <c r="D140" s="3">
        <v>200</v>
      </c>
      <c r="E140" s="4" t="s">
        <v>216</v>
      </c>
      <c r="F140" s="4" t="str">
        <f t="shared" si="5"/>
        <v>Mensual</v>
      </c>
    </row>
    <row r="141" spans="1:6" x14ac:dyDescent="0.25">
      <c r="A141">
        <v>138</v>
      </c>
      <c r="B141" s="3" t="str">
        <f t="shared" si="4"/>
        <v>Canasta básica</v>
      </c>
      <c r="C141" s="3">
        <v>200</v>
      </c>
      <c r="D141" s="3">
        <v>200</v>
      </c>
      <c r="E141" s="4" t="s">
        <v>216</v>
      </c>
      <c r="F141" s="4" t="str">
        <f t="shared" si="5"/>
        <v>Mensual</v>
      </c>
    </row>
    <row r="142" spans="1:6" x14ac:dyDescent="0.25">
      <c r="A142">
        <v>139</v>
      </c>
      <c r="B142" s="3" t="str">
        <f t="shared" si="4"/>
        <v>Canasta básica</v>
      </c>
      <c r="C142" s="3">
        <v>200</v>
      </c>
      <c r="D142" s="3">
        <v>200</v>
      </c>
      <c r="E142" s="4" t="s">
        <v>216</v>
      </c>
      <c r="F142" s="4" t="str">
        <f t="shared" si="5"/>
        <v>Mensual</v>
      </c>
    </row>
    <row r="143" spans="1:6" x14ac:dyDescent="0.25">
      <c r="A143">
        <v>140</v>
      </c>
      <c r="B143" s="3" t="str">
        <f t="shared" si="4"/>
        <v>Canasta básica</v>
      </c>
      <c r="C143" s="3">
        <v>200</v>
      </c>
      <c r="D143" s="3">
        <v>200</v>
      </c>
      <c r="E143" s="4" t="s">
        <v>216</v>
      </c>
      <c r="F143" s="4" t="str">
        <f t="shared" si="5"/>
        <v>Mensual</v>
      </c>
    </row>
    <row r="144" spans="1:6" x14ac:dyDescent="0.25">
      <c r="A144">
        <v>141</v>
      </c>
      <c r="B144" s="3" t="str">
        <f t="shared" si="4"/>
        <v>Canasta básica</v>
      </c>
      <c r="C144" s="3">
        <v>200</v>
      </c>
      <c r="D144" s="3">
        <v>200</v>
      </c>
      <c r="E144" s="4" t="s">
        <v>216</v>
      </c>
      <c r="F144" s="4" t="str">
        <f t="shared" si="5"/>
        <v>Mensual</v>
      </c>
    </row>
    <row r="145" spans="1:6" x14ac:dyDescent="0.25">
      <c r="A145">
        <v>142</v>
      </c>
      <c r="B145" s="3" t="str">
        <f t="shared" si="4"/>
        <v>Canasta básica</v>
      </c>
      <c r="C145" s="3">
        <v>200</v>
      </c>
      <c r="D145" s="3">
        <v>200</v>
      </c>
      <c r="E145" s="4" t="s">
        <v>216</v>
      </c>
      <c r="F145" s="4" t="str">
        <f t="shared" si="5"/>
        <v>Mensual</v>
      </c>
    </row>
    <row r="146" spans="1:6" x14ac:dyDescent="0.25">
      <c r="A146">
        <v>143</v>
      </c>
      <c r="B146" s="3" t="str">
        <f t="shared" si="4"/>
        <v>Canasta básica</v>
      </c>
      <c r="C146" s="3">
        <v>200</v>
      </c>
      <c r="D146" s="3">
        <v>200</v>
      </c>
      <c r="E146" s="4" t="s">
        <v>216</v>
      </c>
      <c r="F146" s="4" t="str">
        <f t="shared" si="5"/>
        <v>Mensual</v>
      </c>
    </row>
    <row r="147" spans="1:6" x14ac:dyDescent="0.25">
      <c r="A147">
        <v>144</v>
      </c>
      <c r="B147" s="3" t="str">
        <f t="shared" si="4"/>
        <v>Canasta básica</v>
      </c>
      <c r="C147" s="3">
        <v>200</v>
      </c>
      <c r="D147" s="3">
        <v>200</v>
      </c>
      <c r="E147" s="4" t="s">
        <v>216</v>
      </c>
      <c r="F147" s="4" t="str">
        <f t="shared" si="5"/>
        <v>Mensual</v>
      </c>
    </row>
    <row r="148" spans="1:6" x14ac:dyDescent="0.25">
      <c r="A148">
        <v>145</v>
      </c>
      <c r="B148" s="3" t="str">
        <f t="shared" si="4"/>
        <v>Canasta básica</v>
      </c>
      <c r="C148" s="3">
        <v>200</v>
      </c>
      <c r="D148" s="3">
        <v>200</v>
      </c>
      <c r="E148" s="4" t="s">
        <v>216</v>
      </c>
      <c r="F148" s="4" t="str">
        <f t="shared" si="5"/>
        <v>Mensual</v>
      </c>
    </row>
    <row r="149" spans="1:6" x14ac:dyDescent="0.25">
      <c r="A149">
        <v>146</v>
      </c>
      <c r="B149" s="3" t="str">
        <f t="shared" si="4"/>
        <v>Canasta básica</v>
      </c>
      <c r="C149" s="3">
        <v>200</v>
      </c>
      <c r="D149" s="3">
        <v>200</v>
      </c>
      <c r="E149" s="4" t="s">
        <v>216</v>
      </c>
      <c r="F149" s="4" t="str">
        <f t="shared" si="5"/>
        <v>Mensual</v>
      </c>
    </row>
    <row r="150" spans="1:6" x14ac:dyDescent="0.25">
      <c r="A150">
        <v>147</v>
      </c>
      <c r="B150" s="3" t="str">
        <f t="shared" si="4"/>
        <v>Canasta básica</v>
      </c>
      <c r="C150" s="3">
        <v>200</v>
      </c>
      <c r="D150" s="3">
        <v>200</v>
      </c>
      <c r="E150" s="4" t="s">
        <v>216</v>
      </c>
      <c r="F150" s="4" t="str">
        <f t="shared" si="5"/>
        <v>Mensual</v>
      </c>
    </row>
    <row r="151" spans="1:6" x14ac:dyDescent="0.25">
      <c r="A151">
        <v>148</v>
      </c>
      <c r="B151" s="3" t="str">
        <f t="shared" si="4"/>
        <v>Canasta básica</v>
      </c>
      <c r="C151" s="3">
        <v>200</v>
      </c>
      <c r="D151" s="3">
        <v>200</v>
      </c>
      <c r="E151" s="4" t="s">
        <v>216</v>
      </c>
      <c r="F151" s="4" t="str">
        <f t="shared" si="5"/>
        <v>Mensual</v>
      </c>
    </row>
    <row r="152" spans="1:6" x14ac:dyDescent="0.25">
      <c r="A152">
        <v>149</v>
      </c>
      <c r="B152" s="3" t="str">
        <f t="shared" si="4"/>
        <v>Canasta básica</v>
      </c>
      <c r="C152" s="3">
        <v>200</v>
      </c>
      <c r="D152" s="3">
        <v>200</v>
      </c>
      <c r="E152" s="4" t="s">
        <v>216</v>
      </c>
      <c r="F152" s="4" t="str">
        <f t="shared" si="5"/>
        <v>Mensual</v>
      </c>
    </row>
    <row r="153" spans="1:6" x14ac:dyDescent="0.25">
      <c r="A153">
        <v>150</v>
      </c>
      <c r="B153" s="3" t="str">
        <f t="shared" si="4"/>
        <v>Canasta básica</v>
      </c>
      <c r="C153" s="3">
        <v>200</v>
      </c>
      <c r="D153" s="3">
        <v>200</v>
      </c>
      <c r="E153" s="4" t="s">
        <v>216</v>
      </c>
      <c r="F153" s="4" t="str">
        <f t="shared" si="5"/>
        <v>Mensual</v>
      </c>
    </row>
    <row r="154" spans="1:6" x14ac:dyDescent="0.25">
      <c r="A154">
        <v>151</v>
      </c>
      <c r="B154" s="3" t="str">
        <f t="shared" si="4"/>
        <v>Canasta básica</v>
      </c>
      <c r="C154" s="3">
        <v>200</v>
      </c>
      <c r="D154" s="3">
        <v>200</v>
      </c>
      <c r="E154" s="4" t="s">
        <v>216</v>
      </c>
      <c r="F154" s="4" t="str">
        <f t="shared" si="5"/>
        <v>Mensual</v>
      </c>
    </row>
    <row r="155" spans="1:6" x14ac:dyDescent="0.25">
      <c r="A155">
        <v>152</v>
      </c>
      <c r="B155" s="3" t="str">
        <f t="shared" si="4"/>
        <v>Canasta básica</v>
      </c>
      <c r="C155" s="3">
        <v>200</v>
      </c>
      <c r="D155" s="3">
        <v>200</v>
      </c>
      <c r="E155" s="4" t="s">
        <v>216</v>
      </c>
      <c r="F155" s="4" t="str">
        <f t="shared" si="5"/>
        <v>Mensual</v>
      </c>
    </row>
    <row r="156" spans="1:6" x14ac:dyDescent="0.25">
      <c r="A156">
        <v>153</v>
      </c>
      <c r="B156" s="3" t="str">
        <f t="shared" si="4"/>
        <v>Canasta básica</v>
      </c>
      <c r="C156" s="3">
        <v>200</v>
      </c>
      <c r="D156" s="3">
        <v>200</v>
      </c>
      <c r="E156" s="4" t="s">
        <v>216</v>
      </c>
      <c r="F156" s="4" t="str">
        <f t="shared" si="5"/>
        <v>Mensual</v>
      </c>
    </row>
    <row r="157" spans="1:6" x14ac:dyDescent="0.25">
      <c r="A157">
        <v>154</v>
      </c>
      <c r="B157" s="3" t="str">
        <f t="shared" si="4"/>
        <v>Canasta básica</v>
      </c>
      <c r="C157" s="3">
        <v>200</v>
      </c>
      <c r="D157" s="3">
        <v>200</v>
      </c>
      <c r="E157" s="4" t="s">
        <v>216</v>
      </c>
      <c r="F157" s="4" t="str">
        <f t="shared" si="5"/>
        <v>Mensual</v>
      </c>
    </row>
    <row r="158" spans="1:6" x14ac:dyDescent="0.25">
      <c r="A158">
        <v>155</v>
      </c>
      <c r="B158" s="3" t="str">
        <f t="shared" si="4"/>
        <v>Canasta básica</v>
      </c>
      <c r="C158" s="3">
        <v>200</v>
      </c>
      <c r="D158" s="3">
        <v>200</v>
      </c>
      <c r="E158" s="4" t="s">
        <v>216</v>
      </c>
      <c r="F158" s="4" t="str">
        <f t="shared" si="5"/>
        <v>Mensual</v>
      </c>
    </row>
    <row r="159" spans="1:6" x14ac:dyDescent="0.25">
      <c r="A159">
        <v>156</v>
      </c>
      <c r="B159" s="3" t="str">
        <f t="shared" si="4"/>
        <v>Canasta básica</v>
      </c>
      <c r="C159" s="3">
        <v>200</v>
      </c>
      <c r="D159" s="3">
        <v>200</v>
      </c>
      <c r="E159" s="4" t="s">
        <v>216</v>
      </c>
      <c r="F159" s="4" t="str">
        <f t="shared" si="5"/>
        <v>Mensual</v>
      </c>
    </row>
    <row r="160" spans="1:6" x14ac:dyDescent="0.25">
      <c r="A160">
        <v>157</v>
      </c>
      <c r="B160" s="3" t="str">
        <f t="shared" si="4"/>
        <v>Canasta básica</v>
      </c>
      <c r="C160" s="3">
        <v>200</v>
      </c>
      <c r="D160" s="3">
        <v>200</v>
      </c>
      <c r="E160" s="4" t="s">
        <v>216</v>
      </c>
      <c r="F160" s="4" t="str">
        <f t="shared" si="5"/>
        <v>Mensual</v>
      </c>
    </row>
    <row r="161" spans="1:6" x14ac:dyDescent="0.25">
      <c r="A161">
        <v>158</v>
      </c>
      <c r="B161" s="3" t="str">
        <f t="shared" si="4"/>
        <v>Canasta básica</v>
      </c>
      <c r="C161" s="3">
        <v>200</v>
      </c>
      <c r="D161" s="3">
        <v>200</v>
      </c>
      <c r="E161" s="4" t="s">
        <v>216</v>
      </c>
      <c r="F161" s="4" t="str">
        <f t="shared" si="5"/>
        <v>Mensual</v>
      </c>
    </row>
    <row r="162" spans="1:6" x14ac:dyDescent="0.25">
      <c r="A162">
        <v>159</v>
      </c>
      <c r="B162" s="3" t="str">
        <f t="shared" si="4"/>
        <v>Canasta básica</v>
      </c>
      <c r="C162" s="3">
        <v>200</v>
      </c>
      <c r="D162" s="3">
        <v>200</v>
      </c>
      <c r="E162" s="4" t="s">
        <v>216</v>
      </c>
      <c r="F162" s="4" t="str">
        <f t="shared" si="5"/>
        <v>Mensual</v>
      </c>
    </row>
    <row r="163" spans="1:6" x14ac:dyDescent="0.25">
      <c r="A163">
        <v>160</v>
      </c>
      <c r="B163" s="3" t="str">
        <f t="shared" si="4"/>
        <v>Canasta básica</v>
      </c>
      <c r="C163" s="3">
        <v>200</v>
      </c>
      <c r="D163" s="3">
        <v>200</v>
      </c>
      <c r="E163" s="4" t="s">
        <v>216</v>
      </c>
      <c r="F163" s="4" t="str">
        <f t="shared" si="5"/>
        <v>Mensual</v>
      </c>
    </row>
    <row r="164" spans="1:6" x14ac:dyDescent="0.25">
      <c r="A164">
        <v>161</v>
      </c>
      <c r="B164" s="3" t="str">
        <f t="shared" si="4"/>
        <v>Canasta básica</v>
      </c>
      <c r="C164" s="3">
        <v>200</v>
      </c>
      <c r="D164" s="3">
        <v>200</v>
      </c>
      <c r="E164" s="4" t="s">
        <v>216</v>
      </c>
      <c r="F164" s="4" t="str">
        <f t="shared" si="5"/>
        <v>Mensual</v>
      </c>
    </row>
    <row r="165" spans="1:6" x14ac:dyDescent="0.25">
      <c r="A165">
        <v>162</v>
      </c>
      <c r="B165" s="3" t="str">
        <f t="shared" si="4"/>
        <v>Canasta básica</v>
      </c>
      <c r="C165" s="3">
        <v>200</v>
      </c>
      <c r="D165" s="3">
        <v>200</v>
      </c>
      <c r="E165" s="4" t="s">
        <v>216</v>
      </c>
      <c r="F165" s="4" t="str">
        <f t="shared" si="5"/>
        <v>Mensual</v>
      </c>
    </row>
    <row r="166" spans="1:6" x14ac:dyDescent="0.25">
      <c r="A166">
        <v>163</v>
      </c>
      <c r="B166" s="3" t="str">
        <f t="shared" si="4"/>
        <v>Canasta básica</v>
      </c>
      <c r="C166" s="3">
        <v>200</v>
      </c>
      <c r="D166" s="3">
        <v>200</v>
      </c>
      <c r="E166" s="4" t="s">
        <v>216</v>
      </c>
      <c r="F166" s="4" t="str">
        <f t="shared" si="5"/>
        <v>Mensual</v>
      </c>
    </row>
    <row r="167" spans="1:6" x14ac:dyDescent="0.25">
      <c r="A167">
        <v>164</v>
      </c>
      <c r="B167" s="3" t="str">
        <f t="shared" si="4"/>
        <v>Canasta básica</v>
      </c>
      <c r="C167" s="3">
        <v>200</v>
      </c>
      <c r="D167" s="3">
        <v>200</v>
      </c>
      <c r="E167" s="4" t="s">
        <v>216</v>
      </c>
      <c r="F167" s="4" t="str">
        <f t="shared" si="5"/>
        <v>Mensual</v>
      </c>
    </row>
    <row r="168" spans="1:6" x14ac:dyDescent="0.25">
      <c r="A168">
        <v>165</v>
      </c>
      <c r="B168" s="3" t="str">
        <f t="shared" si="4"/>
        <v>Canasta básica</v>
      </c>
      <c r="C168" s="3">
        <v>200</v>
      </c>
      <c r="D168" s="3">
        <v>200</v>
      </c>
      <c r="E168" s="4" t="s">
        <v>216</v>
      </c>
      <c r="F168" s="4" t="str">
        <f t="shared" si="5"/>
        <v>Mensual</v>
      </c>
    </row>
    <row r="169" spans="1:6" x14ac:dyDescent="0.25">
      <c r="A169">
        <v>166</v>
      </c>
      <c r="B169" s="3" t="str">
        <f t="shared" si="4"/>
        <v>Canasta básica</v>
      </c>
      <c r="C169" s="3">
        <v>200</v>
      </c>
      <c r="D169" s="3">
        <v>200</v>
      </c>
      <c r="E169" s="4" t="s">
        <v>216</v>
      </c>
      <c r="F169" s="4" t="str">
        <f t="shared" si="5"/>
        <v>Mensual</v>
      </c>
    </row>
    <row r="170" spans="1:6" x14ac:dyDescent="0.25">
      <c r="A170">
        <v>167</v>
      </c>
      <c r="B170" s="3" t="str">
        <f t="shared" si="4"/>
        <v>Canasta básica</v>
      </c>
      <c r="C170" s="3">
        <v>200</v>
      </c>
      <c r="D170" s="3">
        <v>200</v>
      </c>
      <c r="E170" s="4" t="s">
        <v>216</v>
      </c>
      <c r="F170" s="4" t="str">
        <f t="shared" si="5"/>
        <v>Mensual</v>
      </c>
    </row>
    <row r="171" spans="1:6" x14ac:dyDescent="0.25">
      <c r="A171">
        <v>168</v>
      </c>
      <c r="B171" s="3" t="str">
        <f t="shared" si="4"/>
        <v>Canasta básica</v>
      </c>
      <c r="C171" s="3">
        <v>200</v>
      </c>
      <c r="D171" s="3">
        <v>200</v>
      </c>
      <c r="E171" s="4" t="s">
        <v>216</v>
      </c>
      <c r="F171" s="4" t="str">
        <f t="shared" si="5"/>
        <v>Mensual</v>
      </c>
    </row>
    <row r="172" spans="1:6" x14ac:dyDescent="0.25">
      <c r="A172">
        <v>169</v>
      </c>
      <c r="B172" s="3" t="str">
        <f t="shared" si="4"/>
        <v>Canasta básica</v>
      </c>
      <c r="C172" s="3">
        <v>200</v>
      </c>
      <c r="D172" s="3">
        <v>200</v>
      </c>
      <c r="E172" s="4" t="s">
        <v>216</v>
      </c>
      <c r="F172" s="4" t="str">
        <f t="shared" si="5"/>
        <v>Mensual</v>
      </c>
    </row>
    <row r="173" spans="1:6" x14ac:dyDescent="0.25">
      <c r="A173">
        <v>170</v>
      </c>
      <c r="B173" s="3" t="str">
        <f t="shared" si="4"/>
        <v>Canasta básica</v>
      </c>
      <c r="C173" s="3">
        <v>200</v>
      </c>
      <c r="D173" s="3">
        <v>200</v>
      </c>
      <c r="E173" s="4" t="s">
        <v>216</v>
      </c>
      <c r="F173" s="4" t="str">
        <f t="shared" si="5"/>
        <v>Mensual</v>
      </c>
    </row>
    <row r="174" spans="1:6" x14ac:dyDescent="0.25">
      <c r="A174">
        <v>171</v>
      </c>
      <c r="B174" s="3" t="str">
        <f t="shared" si="4"/>
        <v>Canasta básica</v>
      </c>
      <c r="C174" s="3">
        <v>200</v>
      </c>
      <c r="D174" s="3">
        <v>200</v>
      </c>
      <c r="E174" s="4" t="s">
        <v>216</v>
      </c>
      <c r="F174" s="4" t="str">
        <f t="shared" si="5"/>
        <v>Mensual</v>
      </c>
    </row>
    <row r="175" spans="1:6" x14ac:dyDescent="0.25">
      <c r="A175">
        <v>172</v>
      </c>
      <c r="B175" s="3" t="str">
        <f t="shared" si="4"/>
        <v>Canasta básica</v>
      </c>
      <c r="C175" s="3">
        <v>200</v>
      </c>
      <c r="D175" s="3">
        <v>200</v>
      </c>
      <c r="E175" s="4" t="s">
        <v>216</v>
      </c>
      <c r="F175" s="4" t="str">
        <f t="shared" si="5"/>
        <v>Mensual</v>
      </c>
    </row>
    <row r="176" spans="1:6" x14ac:dyDescent="0.25">
      <c r="A176">
        <v>173</v>
      </c>
      <c r="B176" s="3" t="str">
        <f t="shared" si="4"/>
        <v>Canasta básica</v>
      </c>
      <c r="C176" s="3">
        <v>200</v>
      </c>
      <c r="D176" s="3">
        <v>200</v>
      </c>
      <c r="E176" s="4" t="s">
        <v>216</v>
      </c>
      <c r="F176" s="4" t="str">
        <f t="shared" si="5"/>
        <v>Mensual</v>
      </c>
    </row>
    <row r="177" spans="1:6" x14ac:dyDescent="0.25">
      <c r="A177">
        <v>174</v>
      </c>
      <c r="B177" s="3" t="str">
        <f t="shared" si="4"/>
        <v>Canasta básica</v>
      </c>
      <c r="C177" s="3">
        <v>200</v>
      </c>
      <c r="D177" s="3">
        <v>200</v>
      </c>
      <c r="E177" s="4" t="s">
        <v>216</v>
      </c>
      <c r="F177" s="4" t="str">
        <f t="shared" si="5"/>
        <v>Mensual</v>
      </c>
    </row>
    <row r="178" spans="1:6" x14ac:dyDescent="0.25">
      <c r="A178">
        <v>175</v>
      </c>
      <c r="B178" s="3" t="str">
        <f t="shared" si="4"/>
        <v>Canasta básica</v>
      </c>
      <c r="C178" s="3">
        <v>200</v>
      </c>
      <c r="D178" s="3">
        <v>200</v>
      </c>
      <c r="E178" s="4" t="s">
        <v>216</v>
      </c>
      <c r="F178" s="4" t="str">
        <f t="shared" si="5"/>
        <v>Mensual</v>
      </c>
    </row>
    <row r="179" spans="1:6" x14ac:dyDescent="0.25">
      <c r="A179">
        <v>176</v>
      </c>
      <c r="B179" s="3" t="str">
        <f t="shared" si="4"/>
        <v>Canasta básica</v>
      </c>
      <c r="C179" s="3">
        <v>200</v>
      </c>
      <c r="D179" s="3">
        <v>200</v>
      </c>
      <c r="E179" s="4" t="s">
        <v>216</v>
      </c>
      <c r="F179" s="4" t="str">
        <f t="shared" si="5"/>
        <v>Mensual</v>
      </c>
    </row>
    <row r="180" spans="1:6" x14ac:dyDescent="0.25">
      <c r="A180">
        <v>177</v>
      </c>
      <c r="B180" s="3" t="str">
        <f t="shared" si="4"/>
        <v>Canasta básica</v>
      </c>
      <c r="C180" s="3">
        <v>200</v>
      </c>
      <c r="D180" s="3">
        <v>200</v>
      </c>
      <c r="E180" s="4" t="s">
        <v>216</v>
      </c>
      <c r="F180" s="4" t="str">
        <f t="shared" si="5"/>
        <v>Mensual</v>
      </c>
    </row>
    <row r="181" spans="1:6" x14ac:dyDescent="0.25">
      <c r="A181">
        <v>178</v>
      </c>
      <c r="B181" s="3" t="str">
        <f t="shared" si="4"/>
        <v>Canasta básica</v>
      </c>
      <c r="C181" s="3">
        <v>200</v>
      </c>
      <c r="D181" s="3">
        <v>200</v>
      </c>
      <c r="E181" s="4" t="s">
        <v>216</v>
      </c>
      <c r="F181" s="4" t="str">
        <f t="shared" si="5"/>
        <v>Mensual</v>
      </c>
    </row>
    <row r="182" spans="1:6" x14ac:dyDescent="0.25">
      <c r="A182">
        <v>179</v>
      </c>
      <c r="B182" s="3" t="str">
        <f t="shared" si="4"/>
        <v>Canasta básica</v>
      </c>
      <c r="C182" s="3">
        <v>200</v>
      </c>
      <c r="D182" s="3">
        <v>200</v>
      </c>
      <c r="E182" s="4" t="s">
        <v>216</v>
      </c>
      <c r="F182" s="4" t="str">
        <f t="shared" si="5"/>
        <v>Mensual</v>
      </c>
    </row>
    <row r="183" spans="1:6" x14ac:dyDescent="0.25">
      <c r="A183">
        <v>180</v>
      </c>
      <c r="B183" s="3" t="str">
        <f t="shared" si="4"/>
        <v>Canasta básica</v>
      </c>
      <c r="C183" s="3">
        <v>200</v>
      </c>
      <c r="D183" s="3">
        <v>200</v>
      </c>
      <c r="E183" s="4" t="s">
        <v>216</v>
      </c>
      <c r="F183" s="4" t="str">
        <f t="shared" si="5"/>
        <v>Mensual</v>
      </c>
    </row>
    <row r="184" spans="1:6" x14ac:dyDescent="0.25">
      <c r="A184">
        <v>181</v>
      </c>
      <c r="B184" s="3" t="str">
        <f t="shared" si="4"/>
        <v>Canasta básica</v>
      </c>
      <c r="C184" s="3">
        <v>200</v>
      </c>
      <c r="D184" s="3">
        <v>200</v>
      </c>
      <c r="E184" s="4" t="s">
        <v>216</v>
      </c>
      <c r="F184" s="4" t="str">
        <f t="shared" si="5"/>
        <v>Mensual</v>
      </c>
    </row>
    <row r="185" spans="1:6" x14ac:dyDescent="0.25">
      <c r="A185">
        <v>182</v>
      </c>
      <c r="B185" s="3" t="str">
        <f t="shared" si="4"/>
        <v>Canasta básica</v>
      </c>
      <c r="C185" s="3">
        <v>200</v>
      </c>
      <c r="D185" s="3">
        <v>200</v>
      </c>
      <c r="E185" s="4" t="s">
        <v>216</v>
      </c>
      <c r="F185" s="4" t="str">
        <f t="shared" si="5"/>
        <v>Mensual</v>
      </c>
    </row>
    <row r="186" spans="1:6" x14ac:dyDescent="0.25">
      <c r="A186">
        <v>183</v>
      </c>
      <c r="B186" s="3" t="str">
        <f t="shared" si="4"/>
        <v>Canasta básica</v>
      </c>
      <c r="C186" s="3">
        <v>200</v>
      </c>
      <c r="D186" s="3">
        <v>200</v>
      </c>
      <c r="E186" s="4" t="s">
        <v>216</v>
      </c>
      <c r="F186" s="4" t="str">
        <f t="shared" si="5"/>
        <v>Mensual</v>
      </c>
    </row>
    <row r="187" spans="1:6" x14ac:dyDescent="0.25">
      <c r="A187">
        <v>184</v>
      </c>
      <c r="B187" s="3" t="str">
        <f t="shared" si="4"/>
        <v>Canasta básica</v>
      </c>
      <c r="C187" s="3">
        <v>200</v>
      </c>
      <c r="D187" s="3">
        <v>200</v>
      </c>
      <c r="E187" s="4" t="s">
        <v>216</v>
      </c>
      <c r="F187" s="4" t="str">
        <f t="shared" si="5"/>
        <v>Mensual</v>
      </c>
    </row>
    <row r="188" spans="1:6" x14ac:dyDescent="0.25">
      <c r="A188">
        <v>185</v>
      </c>
      <c r="B188" s="3" t="str">
        <f t="shared" si="4"/>
        <v>Canasta básica</v>
      </c>
      <c r="C188" s="3">
        <v>200</v>
      </c>
      <c r="D188" s="3">
        <v>200</v>
      </c>
      <c r="E188" s="4" t="s">
        <v>216</v>
      </c>
      <c r="F188" s="4" t="str">
        <f t="shared" si="5"/>
        <v>Mensual</v>
      </c>
    </row>
    <row r="189" spans="1:6" x14ac:dyDescent="0.25">
      <c r="A189">
        <v>186</v>
      </c>
      <c r="B189" s="3" t="str">
        <f t="shared" si="4"/>
        <v>Canasta básica</v>
      </c>
      <c r="C189" s="3">
        <v>200</v>
      </c>
      <c r="D189" s="3">
        <v>200</v>
      </c>
      <c r="E189" s="4" t="s">
        <v>216</v>
      </c>
      <c r="F189" s="4" t="str">
        <f t="shared" si="5"/>
        <v>Mensual</v>
      </c>
    </row>
    <row r="190" spans="1:6" x14ac:dyDescent="0.25">
      <c r="A190">
        <v>187</v>
      </c>
      <c r="B190" s="3" t="str">
        <f t="shared" si="4"/>
        <v xml:space="preserve">NO SE GENERA DEBIDO A QUE ESTE EMPLEADO(A) NO ES ACREEDOR A ESTE CONCEPTO EN FUNCIÓN DE SU ESTATUS CONTRACTUAL.
</v>
      </c>
      <c r="C190" s="3">
        <v>0</v>
      </c>
      <c r="D190" s="3">
        <v>0</v>
      </c>
      <c r="E190" s="4" t="s">
        <v>216</v>
      </c>
      <c r="F190" s="4" t="str">
        <f t="shared" si="5"/>
        <v xml:space="preserve">NO SE GENERA DEBIDO A QUE ESTE EMPLEADO(A) NO ES ACREEDOR A ESTE CONCEPTO EN FUNCIÓN DE SU ESTATUS CONTRACTUAL.
</v>
      </c>
    </row>
    <row r="191" spans="1:6" x14ac:dyDescent="0.25">
      <c r="A191">
        <v>188</v>
      </c>
      <c r="B191" s="3" t="str">
        <f t="shared" si="4"/>
        <v>Canasta básica</v>
      </c>
      <c r="C191" s="3">
        <v>200</v>
      </c>
      <c r="D191" s="3">
        <v>200</v>
      </c>
      <c r="E191" s="4" t="s">
        <v>216</v>
      </c>
      <c r="F191" s="4" t="str">
        <f t="shared" si="5"/>
        <v>Mensual</v>
      </c>
    </row>
    <row r="192" spans="1:6" x14ac:dyDescent="0.25">
      <c r="A192">
        <v>189</v>
      </c>
      <c r="B192" s="3" t="str">
        <f t="shared" si="4"/>
        <v>Canasta básica</v>
      </c>
      <c r="C192" s="3">
        <v>200</v>
      </c>
      <c r="D192" s="3">
        <v>200</v>
      </c>
      <c r="E192" s="4" t="s">
        <v>216</v>
      </c>
      <c r="F192" s="4" t="str">
        <f t="shared" si="5"/>
        <v>Mensual</v>
      </c>
    </row>
    <row r="193" spans="1:6" x14ac:dyDescent="0.25">
      <c r="A193">
        <v>190</v>
      </c>
      <c r="B193" s="3" t="str">
        <f t="shared" si="4"/>
        <v>Canasta básica</v>
      </c>
      <c r="C193" s="3">
        <v>200</v>
      </c>
      <c r="D193" s="3">
        <v>200</v>
      </c>
      <c r="E193" s="4" t="s">
        <v>216</v>
      </c>
      <c r="F193" s="4" t="str">
        <f t="shared" si="5"/>
        <v>Mensual</v>
      </c>
    </row>
    <row r="194" spans="1:6" x14ac:dyDescent="0.25">
      <c r="A194">
        <v>191</v>
      </c>
      <c r="B194" s="3" t="str">
        <f t="shared" si="4"/>
        <v>Canasta básica</v>
      </c>
      <c r="C194" s="3">
        <v>200</v>
      </c>
      <c r="D194" s="3">
        <v>200</v>
      </c>
      <c r="E194" s="4" t="s">
        <v>216</v>
      </c>
      <c r="F194" s="4" t="str">
        <f t="shared" si="5"/>
        <v>Mensual</v>
      </c>
    </row>
    <row r="195" spans="1:6" x14ac:dyDescent="0.25">
      <c r="A195">
        <v>192</v>
      </c>
      <c r="B195" s="3" t="str">
        <f t="shared" si="4"/>
        <v>Canasta básica</v>
      </c>
      <c r="C195" s="3">
        <v>200</v>
      </c>
      <c r="D195" s="3">
        <v>200</v>
      </c>
      <c r="E195" s="4" t="s">
        <v>216</v>
      </c>
      <c r="F195" s="4" t="str">
        <f t="shared" si="5"/>
        <v>Mensual</v>
      </c>
    </row>
    <row r="196" spans="1:6" x14ac:dyDescent="0.25">
      <c r="A196">
        <v>193</v>
      </c>
      <c r="B196" s="3" t="str">
        <f t="shared" si="4"/>
        <v>Canasta básica</v>
      </c>
      <c r="C196" s="3">
        <v>200</v>
      </c>
      <c r="D196" s="3">
        <v>200</v>
      </c>
      <c r="E196" s="4" t="s">
        <v>216</v>
      </c>
      <c r="F196" s="4" t="str">
        <f t="shared" si="5"/>
        <v>Mensual</v>
      </c>
    </row>
    <row r="197" spans="1:6" x14ac:dyDescent="0.25">
      <c r="A197">
        <v>194</v>
      </c>
      <c r="B197" s="3" t="str">
        <f t="shared" ref="B197:B213" si="6">IF(D197=0,"NO SE GENERA DEBIDO A QUE ESTE EMPLEADO(A) NO ES ACREEDOR A ESTE CONCEPTO EN FUNCIÓN DE SU ESTATUS CONTRACTUAL.
", "Canasta básica")</f>
        <v>Canasta básica</v>
      </c>
      <c r="C197" s="3">
        <v>200</v>
      </c>
      <c r="D197" s="3">
        <v>200</v>
      </c>
      <c r="E197" s="4" t="s">
        <v>216</v>
      </c>
      <c r="F197" s="4" t="str">
        <f t="shared" ref="F197:F213" si="7">IF(D197=0,"NO SE GENERA DEBIDO A QUE ESTE EMPLEADO(A) NO ES ACREEDOR A ESTE CONCEPTO EN FUNCIÓN DE SU ESTATUS CONTRACTUAL.
", "Mensual")</f>
        <v>Mensual</v>
      </c>
    </row>
    <row r="198" spans="1:6" x14ac:dyDescent="0.25">
      <c r="A198">
        <v>195</v>
      </c>
      <c r="B198" s="3" t="str">
        <f t="shared" si="6"/>
        <v>Canasta básica</v>
      </c>
      <c r="C198" s="3">
        <v>200</v>
      </c>
      <c r="D198" s="3">
        <v>200</v>
      </c>
      <c r="E198" s="4" t="s">
        <v>216</v>
      </c>
      <c r="F198" s="4" t="str">
        <f t="shared" si="7"/>
        <v>Mensual</v>
      </c>
    </row>
    <row r="199" spans="1:6" x14ac:dyDescent="0.25">
      <c r="A199">
        <v>196</v>
      </c>
      <c r="B199" s="3" t="str">
        <f t="shared" si="6"/>
        <v>Canasta básica</v>
      </c>
      <c r="C199" s="3">
        <v>200</v>
      </c>
      <c r="D199" s="3">
        <v>200</v>
      </c>
      <c r="E199" s="4" t="s">
        <v>216</v>
      </c>
      <c r="F199" s="4" t="str">
        <f t="shared" si="7"/>
        <v>Mensual</v>
      </c>
    </row>
    <row r="200" spans="1:6" x14ac:dyDescent="0.25">
      <c r="A200">
        <v>197</v>
      </c>
      <c r="B200" s="3" t="str">
        <f t="shared" si="6"/>
        <v>Canasta básica</v>
      </c>
      <c r="C200" s="3">
        <v>200</v>
      </c>
      <c r="D200" s="3">
        <v>200</v>
      </c>
      <c r="E200" s="4" t="s">
        <v>216</v>
      </c>
      <c r="F200" s="4" t="str">
        <f t="shared" si="7"/>
        <v>Mensual</v>
      </c>
    </row>
    <row r="201" spans="1:6" x14ac:dyDescent="0.25">
      <c r="A201">
        <v>198</v>
      </c>
      <c r="B201" s="3" t="str">
        <f t="shared" si="6"/>
        <v>Canasta básica</v>
      </c>
      <c r="C201" s="3">
        <v>200</v>
      </c>
      <c r="D201" s="3">
        <v>200</v>
      </c>
      <c r="E201" s="4" t="s">
        <v>216</v>
      </c>
      <c r="F201" s="4" t="str">
        <f t="shared" si="7"/>
        <v>Mensual</v>
      </c>
    </row>
    <row r="202" spans="1:6" x14ac:dyDescent="0.25">
      <c r="A202">
        <v>199</v>
      </c>
      <c r="B202" s="3" t="str">
        <f t="shared" si="6"/>
        <v>Canasta básica</v>
      </c>
      <c r="C202" s="3">
        <v>200</v>
      </c>
      <c r="D202" s="3">
        <v>200</v>
      </c>
      <c r="E202" s="4" t="s">
        <v>216</v>
      </c>
      <c r="F202" s="4" t="str">
        <f t="shared" si="7"/>
        <v>Mensual</v>
      </c>
    </row>
    <row r="203" spans="1:6" x14ac:dyDescent="0.25">
      <c r="A203">
        <v>200</v>
      </c>
      <c r="B203" s="3" t="str">
        <f t="shared" si="6"/>
        <v>Canasta básica</v>
      </c>
      <c r="C203" s="3">
        <v>200</v>
      </c>
      <c r="D203" s="3">
        <v>200</v>
      </c>
      <c r="E203" s="4" t="s">
        <v>216</v>
      </c>
      <c r="F203" s="4" t="str">
        <f t="shared" si="7"/>
        <v>Mensual</v>
      </c>
    </row>
    <row r="204" spans="1:6" x14ac:dyDescent="0.25">
      <c r="A204">
        <v>201</v>
      </c>
      <c r="B204" s="3" t="str">
        <f t="shared" si="6"/>
        <v xml:space="preserve">NO SE GENERA DEBIDO A QUE ESTE EMPLEADO(A) NO ES ACREEDOR A ESTE CONCEPTO EN FUNCIÓN DE SU ESTATUS CONTRACTUAL.
</v>
      </c>
      <c r="C204" s="3">
        <v>0</v>
      </c>
      <c r="D204" s="3">
        <v>0</v>
      </c>
      <c r="E204" s="4" t="s">
        <v>216</v>
      </c>
      <c r="F204" s="4" t="str">
        <f t="shared" si="7"/>
        <v xml:space="preserve">NO SE GENERA DEBIDO A QUE ESTE EMPLEADO(A) NO ES ACREEDOR A ESTE CONCEPTO EN FUNCIÓN DE SU ESTATUS CONTRACTUAL.
</v>
      </c>
    </row>
    <row r="205" spans="1:6" x14ac:dyDescent="0.25">
      <c r="A205">
        <v>202</v>
      </c>
      <c r="B205" s="3" t="str">
        <f t="shared" si="6"/>
        <v>Canasta básica</v>
      </c>
      <c r="C205" s="3">
        <v>200</v>
      </c>
      <c r="D205" s="3">
        <v>200</v>
      </c>
      <c r="E205" s="4" t="s">
        <v>216</v>
      </c>
      <c r="F205" s="4" t="str">
        <f t="shared" si="7"/>
        <v>Mensual</v>
      </c>
    </row>
    <row r="206" spans="1:6" x14ac:dyDescent="0.25">
      <c r="A206">
        <v>203</v>
      </c>
      <c r="B206" s="3" t="str">
        <f t="shared" si="6"/>
        <v>Canasta básica</v>
      </c>
      <c r="C206" s="3">
        <v>200</v>
      </c>
      <c r="D206" s="3">
        <v>200</v>
      </c>
      <c r="E206" s="4" t="s">
        <v>216</v>
      </c>
      <c r="F206" s="4" t="str">
        <f t="shared" si="7"/>
        <v>Mensual</v>
      </c>
    </row>
    <row r="207" spans="1:6" x14ac:dyDescent="0.25">
      <c r="A207">
        <v>204</v>
      </c>
      <c r="B207" s="3" t="str">
        <f t="shared" si="6"/>
        <v>Canasta básica</v>
      </c>
      <c r="C207" s="3">
        <v>200</v>
      </c>
      <c r="D207" s="3">
        <v>200</v>
      </c>
      <c r="E207" s="4" t="s">
        <v>216</v>
      </c>
      <c r="F207" s="4" t="str">
        <f t="shared" si="7"/>
        <v>Mensual</v>
      </c>
    </row>
    <row r="208" spans="1:6" x14ac:dyDescent="0.25">
      <c r="A208">
        <v>205</v>
      </c>
      <c r="B208" s="3" t="str">
        <f t="shared" si="6"/>
        <v>Canasta básica</v>
      </c>
      <c r="C208" s="3">
        <v>200</v>
      </c>
      <c r="D208" s="3">
        <v>200</v>
      </c>
      <c r="E208" s="4" t="s">
        <v>216</v>
      </c>
      <c r="F208" s="4" t="str">
        <f t="shared" si="7"/>
        <v>Mensual</v>
      </c>
    </row>
    <row r="209" spans="1:6" x14ac:dyDescent="0.25">
      <c r="A209">
        <v>206</v>
      </c>
      <c r="B209" s="3" t="str">
        <f t="shared" si="6"/>
        <v>Canasta básica</v>
      </c>
      <c r="C209" s="3">
        <v>200</v>
      </c>
      <c r="D209" s="3">
        <v>200</v>
      </c>
      <c r="E209" s="4" t="s">
        <v>216</v>
      </c>
      <c r="F209" s="4" t="str">
        <f t="shared" si="7"/>
        <v>Mensual</v>
      </c>
    </row>
    <row r="210" spans="1:6" x14ac:dyDescent="0.25">
      <c r="A210">
        <v>207</v>
      </c>
      <c r="B210" s="3" t="str">
        <f t="shared" si="6"/>
        <v>Canasta básica</v>
      </c>
      <c r="C210" s="3">
        <v>200</v>
      </c>
      <c r="D210" s="3">
        <v>200</v>
      </c>
      <c r="E210" s="4" t="s">
        <v>216</v>
      </c>
      <c r="F210" s="4" t="str">
        <f t="shared" si="7"/>
        <v>Mensual</v>
      </c>
    </row>
    <row r="211" spans="1:6" x14ac:dyDescent="0.25">
      <c r="A211">
        <v>208</v>
      </c>
      <c r="B211" s="3" t="str">
        <f t="shared" si="6"/>
        <v>Canasta básica</v>
      </c>
      <c r="C211" s="3">
        <v>200</v>
      </c>
      <c r="D211" s="3">
        <v>200</v>
      </c>
      <c r="E211" s="4" t="s">
        <v>216</v>
      </c>
      <c r="F211" s="4" t="str">
        <f t="shared" si="7"/>
        <v>Mensual</v>
      </c>
    </row>
    <row r="212" spans="1:6" x14ac:dyDescent="0.25">
      <c r="A212">
        <v>209</v>
      </c>
      <c r="B212" s="3" t="str">
        <f t="shared" si="6"/>
        <v>Canasta básica</v>
      </c>
      <c r="C212" s="3">
        <v>200</v>
      </c>
      <c r="D212" s="3">
        <v>200</v>
      </c>
      <c r="E212" s="4" t="s">
        <v>216</v>
      </c>
      <c r="F212" s="4" t="str">
        <f t="shared" si="7"/>
        <v>Mensual</v>
      </c>
    </row>
    <row r="213" spans="1:6" x14ac:dyDescent="0.25">
      <c r="A213">
        <v>210</v>
      </c>
      <c r="B213" s="3" t="str">
        <f t="shared" si="6"/>
        <v>Canasta básica</v>
      </c>
      <c r="C213" s="3">
        <v>200</v>
      </c>
      <c r="D213" s="3">
        <v>200</v>
      </c>
      <c r="E213" s="4" t="s">
        <v>216</v>
      </c>
      <c r="F213" s="4" t="str">
        <f t="shared" si="7"/>
        <v>Mensual</v>
      </c>
    </row>
    <row r="214" spans="1:6" x14ac:dyDescent="0.25">
      <c r="A214">
        <v>211</v>
      </c>
      <c r="B214" s="3" t="str">
        <f t="shared" ref="B214" si="8">IF(D214=0,"NO SE GENERA DEBIDO A QUE ESTE EMPLEADO(A) NO ES ACREEDOR A ESTE CONCEPTO EN FUNCIÓN DE SU ESTATUS CONTRACTUAL.
", "Canasta básica")</f>
        <v xml:space="preserve">NO SE GENERA DEBIDO A QUE ESTE EMPLEADO(A) NO ES ACREEDOR A ESTE CONCEPTO EN FUNCIÓN DE SU ESTATUS CONTRACTUAL.
</v>
      </c>
      <c r="C214" s="3">
        <v>0</v>
      </c>
      <c r="D214" s="3">
        <v>0</v>
      </c>
      <c r="E214" s="4" t="s">
        <v>216</v>
      </c>
      <c r="F214" s="4" t="str">
        <f t="shared" ref="F214" si="9">IF(D214=0,"NO SE GENERA DEBIDO A QUE ESTE EMPLEADO(A) NO ES ACREEDOR A ESTE CONCEPTO EN FUNCIÓN DE SU ESTATUS CONTRACTUAL.
", "Mensual")</f>
        <v xml:space="preserve">NO SE GENERA DEBIDO A QUE ESTE EMPLEADO(A) NO ES ACREEDOR A ESTE CONCEPTO EN FUNCIÓN DE SU ESTATUS CONTRACTUAL.
</v>
      </c>
    </row>
  </sheetData>
  <conditionalFormatting sqref="B4:D214">
    <cfRule type="cellIs" dxfId="13" priority="1" operator="lessThan">
      <formula>0</formula>
    </cfRule>
  </conditionalFormatting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4"/>
  <sheetViews>
    <sheetView topLeftCell="A207" workbookViewId="0">
      <selection activeCell="B220" sqref="B220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641</v>
      </c>
      <c r="C4" t="s">
        <v>641</v>
      </c>
    </row>
    <row r="5" spans="1:3" x14ac:dyDescent="0.25">
      <c r="A5">
        <v>2</v>
      </c>
      <c r="B5" t="s">
        <v>641</v>
      </c>
      <c r="C5" t="s">
        <v>641</v>
      </c>
    </row>
    <row r="6" spans="1:3" x14ac:dyDescent="0.25">
      <c r="A6">
        <v>3</v>
      </c>
      <c r="B6" t="s">
        <v>641</v>
      </c>
      <c r="C6" t="s">
        <v>641</v>
      </c>
    </row>
    <row r="7" spans="1:3" x14ac:dyDescent="0.25">
      <c r="A7">
        <v>4</v>
      </c>
      <c r="B7" t="s">
        <v>641</v>
      </c>
      <c r="C7" t="s">
        <v>641</v>
      </c>
    </row>
    <row r="8" spans="1:3" x14ac:dyDescent="0.25">
      <c r="A8">
        <v>5</v>
      </c>
      <c r="B8" t="s">
        <v>641</v>
      </c>
      <c r="C8" t="s">
        <v>641</v>
      </c>
    </row>
    <row r="9" spans="1:3" x14ac:dyDescent="0.25">
      <c r="A9">
        <v>6</v>
      </c>
      <c r="B9" t="s">
        <v>641</v>
      </c>
      <c r="C9" t="s">
        <v>641</v>
      </c>
    </row>
    <row r="10" spans="1:3" x14ac:dyDescent="0.25">
      <c r="A10">
        <v>7</v>
      </c>
      <c r="B10" t="s">
        <v>641</v>
      </c>
      <c r="C10" t="s">
        <v>641</v>
      </c>
    </row>
    <row r="11" spans="1:3" x14ac:dyDescent="0.25">
      <c r="A11">
        <v>8</v>
      </c>
      <c r="B11" t="s">
        <v>641</v>
      </c>
      <c r="C11" t="s">
        <v>641</v>
      </c>
    </row>
    <row r="12" spans="1:3" x14ac:dyDescent="0.25">
      <c r="A12">
        <v>9</v>
      </c>
      <c r="B12" t="s">
        <v>641</v>
      </c>
      <c r="C12" t="s">
        <v>641</v>
      </c>
    </row>
    <row r="13" spans="1:3" x14ac:dyDescent="0.25">
      <c r="A13">
        <v>10</v>
      </c>
      <c r="B13" t="s">
        <v>641</v>
      </c>
      <c r="C13" t="s">
        <v>641</v>
      </c>
    </row>
    <row r="14" spans="1:3" x14ac:dyDescent="0.25">
      <c r="A14">
        <v>11</v>
      </c>
      <c r="B14" t="s">
        <v>641</v>
      </c>
      <c r="C14" t="s">
        <v>641</v>
      </c>
    </row>
    <row r="15" spans="1:3" x14ac:dyDescent="0.25">
      <c r="A15">
        <v>12</v>
      </c>
      <c r="B15" t="s">
        <v>641</v>
      </c>
      <c r="C15" t="s">
        <v>641</v>
      </c>
    </row>
    <row r="16" spans="1:3" x14ac:dyDescent="0.25">
      <c r="A16">
        <v>13</v>
      </c>
      <c r="B16" t="s">
        <v>641</v>
      </c>
      <c r="C16" t="s">
        <v>641</v>
      </c>
    </row>
    <row r="17" spans="1:3" x14ac:dyDescent="0.25">
      <c r="A17">
        <v>14</v>
      </c>
      <c r="B17" t="s">
        <v>641</v>
      </c>
      <c r="C17" t="s">
        <v>641</v>
      </c>
    </row>
    <row r="18" spans="1:3" x14ac:dyDescent="0.25">
      <c r="A18">
        <v>15</v>
      </c>
      <c r="B18" t="s">
        <v>641</v>
      </c>
      <c r="C18" t="s">
        <v>641</v>
      </c>
    </row>
    <row r="19" spans="1:3" x14ac:dyDescent="0.25">
      <c r="A19">
        <v>16</v>
      </c>
      <c r="B19" t="s">
        <v>641</v>
      </c>
      <c r="C19" t="s">
        <v>641</v>
      </c>
    </row>
    <row r="20" spans="1:3" x14ac:dyDescent="0.25">
      <c r="A20">
        <v>17</v>
      </c>
      <c r="B20" t="s">
        <v>641</v>
      </c>
      <c r="C20" t="s">
        <v>641</v>
      </c>
    </row>
    <row r="21" spans="1:3" x14ac:dyDescent="0.25">
      <c r="A21">
        <v>18</v>
      </c>
      <c r="B21" t="s">
        <v>641</v>
      </c>
      <c r="C21" t="s">
        <v>641</v>
      </c>
    </row>
    <row r="22" spans="1:3" x14ac:dyDescent="0.25">
      <c r="A22">
        <v>19</v>
      </c>
      <c r="B22" t="s">
        <v>641</v>
      </c>
      <c r="C22" t="s">
        <v>641</v>
      </c>
    </row>
    <row r="23" spans="1:3" x14ac:dyDescent="0.25">
      <c r="A23">
        <v>20</v>
      </c>
      <c r="B23" t="s">
        <v>641</v>
      </c>
      <c r="C23" t="s">
        <v>641</v>
      </c>
    </row>
    <row r="24" spans="1:3" x14ac:dyDescent="0.25">
      <c r="A24">
        <v>21</v>
      </c>
      <c r="B24" t="s">
        <v>641</v>
      </c>
      <c r="C24" t="s">
        <v>641</v>
      </c>
    </row>
    <row r="25" spans="1:3" x14ac:dyDescent="0.25">
      <c r="A25">
        <v>22</v>
      </c>
      <c r="B25" t="s">
        <v>641</v>
      </c>
      <c r="C25" t="s">
        <v>641</v>
      </c>
    </row>
    <row r="26" spans="1:3" x14ac:dyDescent="0.25">
      <c r="A26">
        <v>23</v>
      </c>
      <c r="B26" t="s">
        <v>641</v>
      </c>
      <c r="C26" t="s">
        <v>641</v>
      </c>
    </row>
    <row r="27" spans="1:3" x14ac:dyDescent="0.25">
      <c r="A27">
        <v>24</v>
      </c>
      <c r="B27" t="s">
        <v>641</v>
      </c>
      <c r="C27" t="s">
        <v>641</v>
      </c>
    </row>
    <row r="28" spans="1:3" x14ac:dyDescent="0.25">
      <c r="A28">
        <v>25</v>
      </c>
      <c r="B28" t="s">
        <v>641</v>
      </c>
      <c r="C28" t="s">
        <v>641</v>
      </c>
    </row>
    <row r="29" spans="1:3" x14ac:dyDescent="0.25">
      <c r="A29">
        <v>26</v>
      </c>
      <c r="B29" t="s">
        <v>641</v>
      </c>
      <c r="C29" t="s">
        <v>641</v>
      </c>
    </row>
    <row r="30" spans="1:3" x14ac:dyDescent="0.25">
      <c r="A30">
        <v>27</v>
      </c>
      <c r="B30" t="s">
        <v>641</v>
      </c>
      <c r="C30" t="s">
        <v>641</v>
      </c>
    </row>
    <row r="31" spans="1:3" x14ac:dyDescent="0.25">
      <c r="A31">
        <v>28</v>
      </c>
      <c r="B31" t="s">
        <v>641</v>
      </c>
      <c r="C31" t="s">
        <v>641</v>
      </c>
    </row>
    <row r="32" spans="1:3" x14ac:dyDescent="0.25">
      <c r="A32">
        <v>29</v>
      </c>
      <c r="B32" t="s">
        <v>641</v>
      </c>
      <c r="C32" t="s">
        <v>641</v>
      </c>
    </row>
    <row r="33" spans="1:3" x14ac:dyDescent="0.25">
      <c r="A33">
        <v>30</v>
      </c>
      <c r="B33" t="s">
        <v>641</v>
      </c>
      <c r="C33" t="s">
        <v>641</v>
      </c>
    </row>
    <row r="34" spans="1:3" x14ac:dyDescent="0.25">
      <c r="A34">
        <v>31</v>
      </c>
      <c r="B34" t="s">
        <v>641</v>
      </c>
      <c r="C34" t="s">
        <v>641</v>
      </c>
    </row>
    <row r="35" spans="1:3" x14ac:dyDescent="0.25">
      <c r="A35">
        <v>32</v>
      </c>
      <c r="B35" t="s">
        <v>641</v>
      </c>
      <c r="C35" t="s">
        <v>641</v>
      </c>
    </row>
    <row r="36" spans="1:3" x14ac:dyDescent="0.25">
      <c r="A36">
        <v>33</v>
      </c>
      <c r="B36" t="s">
        <v>641</v>
      </c>
      <c r="C36" t="s">
        <v>641</v>
      </c>
    </row>
    <row r="37" spans="1:3" x14ac:dyDescent="0.25">
      <c r="A37">
        <v>34</v>
      </c>
      <c r="B37" t="s">
        <v>641</v>
      </c>
      <c r="C37" t="s">
        <v>641</v>
      </c>
    </row>
    <row r="38" spans="1:3" x14ac:dyDescent="0.25">
      <c r="A38">
        <v>35</v>
      </c>
      <c r="B38" t="s">
        <v>641</v>
      </c>
      <c r="C38" t="s">
        <v>641</v>
      </c>
    </row>
    <row r="39" spans="1:3" x14ac:dyDescent="0.25">
      <c r="A39">
        <v>36</v>
      </c>
      <c r="B39" t="s">
        <v>641</v>
      </c>
      <c r="C39" t="s">
        <v>641</v>
      </c>
    </row>
    <row r="40" spans="1:3" x14ac:dyDescent="0.25">
      <c r="A40">
        <v>37</v>
      </c>
      <c r="B40" t="s">
        <v>641</v>
      </c>
      <c r="C40" t="s">
        <v>641</v>
      </c>
    </row>
    <row r="41" spans="1:3" x14ac:dyDescent="0.25">
      <c r="A41">
        <v>38</v>
      </c>
      <c r="B41" t="s">
        <v>641</v>
      </c>
      <c r="C41" t="s">
        <v>641</v>
      </c>
    </row>
    <row r="42" spans="1:3" x14ac:dyDescent="0.25">
      <c r="A42">
        <v>39</v>
      </c>
      <c r="B42" t="s">
        <v>641</v>
      </c>
      <c r="C42" t="s">
        <v>641</v>
      </c>
    </row>
    <row r="43" spans="1:3" x14ac:dyDescent="0.25">
      <c r="A43">
        <v>40</v>
      </c>
      <c r="B43" t="s">
        <v>641</v>
      </c>
      <c r="C43" t="s">
        <v>641</v>
      </c>
    </row>
    <row r="44" spans="1:3" x14ac:dyDescent="0.25">
      <c r="A44">
        <v>41</v>
      </c>
      <c r="B44" t="s">
        <v>641</v>
      </c>
      <c r="C44" t="s">
        <v>641</v>
      </c>
    </row>
    <row r="45" spans="1:3" x14ac:dyDescent="0.25">
      <c r="A45">
        <v>42</v>
      </c>
      <c r="B45" t="s">
        <v>641</v>
      </c>
      <c r="C45" t="s">
        <v>641</v>
      </c>
    </row>
    <row r="46" spans="1:3" x14ac:dyDescent="0.25">
      <c r="A46">
        <v>43</v>
      </c>
      <c r="B46" t="s">
        <v>641</v>
      </c>
      <c r="C46" t="s">
        <v>641</v>
      </c>
    </row>
    <row r="47" spans="1:3" x14ac:dyDescent="0.25">
      <c r="A47">
        <v>44</v>
      </c>
      <c r="B47" t="s">
        <v>641</v>
      </c>
      <c r="C47" t="s">
        <v>641</v>
      </c>
    </row>
    <row r="48" spans="1:3" x14ac:dyDescent="0.25">
      <c r="A48">
        <v>45</v>
      </c>
      <c r="B48" t="s">
        <v>641</v>
      </c>
      <c r="C48" t="s">
        <v>641</v>
      </c>
    </row>
    <row r="49" spans="1:3" x14ac:dyDescent="0.25">
      <c r="A49">
        <v>46</v>
      </c>
      <c r="B49" t="s">
        <v>641</v>
      </c>
      <c r="C49" t="s">
        <v>641</v>
      </c>
    </row>
    <row r="50" spans="1:3" x14ac:dyDescent="0.25">
      <c r="A50">
        <v>47</v>
      </c>
      <c r="B50" t="s">
        <v>641</v>
      </c>
      <c r="C50" t="s">
        <v>641</v>
      </c>
    </row>
    <row r="51" spans="1:3" x14ac:dyDescent="0.25">
      <c r="A51">
        <v>48</v>
      </c>
      <c r="B51" t="s">
        <v>641</v>
      </c>
      <c r="C51" t="s">
        <v>641</v>
      </c>
    </row>
    <row r="52" spans="1:3" x14ac:dyDescent="0.25">
      <c r="A52">
        <v>49</v>
      </c>
      <c r="B52" t="s">
        <v>641</v>
      </c>
      <c r="C52" t="s">
        <v>641</v>
      </c>
    </row>
    <row r="53" spans="1:3" x14ac:dyDescent="0.25">
      <c r="A53">
        <v>50</v>
      </c>
      <c r="B53" t="s">
        <v>641</v>
      </c>
      <c r="C53" t="s">
        <v>641</v>
      </c>
    </row>
    <row r="54" spans="1:3" x14ac:dyDescent="0.25">
      <c r="A54">
        <v>51</v>
      </c>
      <c r="B54" t="s">
        <v>641</v>
      </c>
      <c r="C54" t="s">
        <v>641</v>
      </c>
    </row>
    <row r="55" spans="1:3" x14ac:dyDescent="0.25">
      <c r="A55">
        <v>52</v>
      </c>
      <c r="B55" t="s">
        <v>641</v>
      </c>
      <c r="C55" t="s">
        <v>641</v>
      </c>
    </row>
    <row r="56" spans="1:3" x14ac:dyDescent="0.25">
      <c r="A56">
        <v>53</v>
      </c>
      <c r="B56" t="s">
        <v>641</v>
      </c>
      <c r="C56" t="s">
        <v>641</v>
      </c>
    </row>
    <row r="57" spans="1:3" x14ac:dyDescent="0.25">
      <c r="A57">
        <v>54</v>
      </c>
      <c r="B57" t="s">
        <v>641</v>
      </c>
      <c r="C57" t="s">
        <v>641</v>
      </c>
    </row>
    <row r="58" spans="1:3" x14ac:dyDescent="0.25">
      <c r="A58">
        <v>55</v>
      </c>
      <c r="B58" t="s">
        <v>641</v>
      </c>
      <c r="C58" t="s">
        <v>641</v>
      </c>
    </row>
    <row r="59" spans="1:3" x14ac:dyDescent="0.25">
      <c r="A59">
        <v>56</v>
      </c>
      <c r="B59" t="s">
        <v>641</v>
      </c>
      <c r="C59" t="s">
        <v>641</v>
      </c>
    </row>
    <row r="60" spans="1:3" x14ac:dyDescent="0.25">
      <c r="A60">
        <v>57</v>
      </c>
      <c r="B60" t="s">
        <v>641</v>
      </c>
      <c r="C60" t="s">
        <v>641</v>
      </c>
    </row>
    <row r="61" spans="1:3" x14ac:dyDescent="0.25">
      <c r="A61">
        <v>58</v>
      </c>
      <c r="B61" t="s">
        <v>641</v>
      </c>
      <c r="C61" t="s">
        <v>641</v>
      </c>
    </row>
    <row r="62" spans="1:3" x14ac:dyDescent="0.25">
      <c r="A62">
        <v>59</v>
      </c>
      <c r="B62" t="s">
        <v>641</v>
      </c>
      <c r="C62" t="s">
        <v>641</v>
      </c>
    </row>
    <row r="63" spans="1:3" x14ac:dyDescent="0.25">
      <c r="A63">
        <v>60</v>
      </c>
      <c r="B63" t="s">
        <v>641</v>
      </c>
      <c r="C63" t="s">
        <v>641</v>
      </c>
    </row>
    <row r="64" spans="1:3" x14ac:dyDescent="0.25">
      <c r="A64">
        <v>61</v>
      </c>
      <c r="B64" t="s">
        <v>641</v>
      </c>
      <c r="C64" t="s">
        <v>641</v>
      </c>
    </row>
    <row r="65" spans="1:3" x14ac:dyDescent="0.25">
      <c r="A65">
        <v>62</v>
      </c>
      <c r="B65" t="s">
        <v>641</v>
      </c>
      <c r="C65" t="s">
        <v>641</v>
      </c>
    </row>
    <row r="66" spans="1:3" x14ac:dyDescent="0.25">
      <c r="A66">
        <v>63</v>
      </c>
      <c r="B66" t="s">
        <v>641</v>
      </c>
      <c r="C66" t="s">
        <v>641</v>
      </c>
    </row>
    <row r="67" spans="1:3" x14ac:dyDescent="0.25">
      <c r="A67">
        <v>64</v>
      </c>
      <c r="B67" t="s">
        <v>641</v>
      </c>
      <c r="C67" t="s">
        <v>641</v>
      </c>
    </row>
    <row r="68" spans="1:3" x14ac:dyDescent="0.25">
      <c r="A68">
        <v>65</v>
      </c>
      <c r="B68" t="s">
        <v>641</v>
      </c>
      <c r="C68" t="s">
        <v>641</v>
      </c>
    </row>
    <row r="69" spans="1:3" x14ac:dyDescent="0.25">
      <c r="A69">
        <v>66</v>
      </c>
      <c r="B69" t="s">
        <v>641</v>
      </c>
      <c r="C69" t="s">
        <v>641</v>
      </c>
    </row>
    <row r="70" spans="1:3" x14ac:dyDescent="0.25">
      <c r="A70">
        <v>67</v>
      </c>
      <c r="B70" t="s">
        <v>641</v>
      </c>
      <c r="C70" t="s">
        <v>641</v>
      </c>
    </row>
    <row r="71" spans="1:3" x14ac:dyDescent="0.25">
      <c r="A71">
        <v>68</v>
      </c>
      <c r="B71" t="s">
        <v>641</v>
      </c>
      <c r="C71" t="s">
        <v>641</v>
      </c>
    </row>
    <row r="72" spans="1:3" x14ac:dyDescent="0.25">
      <c r="A72">
        <v>69</v>
      </c>
      <c r="B72" t="s">
        <v>641</v>
      </c>
      <c r="C72" t="s">
        <v>641</v>
      </c>
    </row>
    <row r="73" spans="1:3" x14ac:dyDescent="0.25">
      <c r="A73">
        <v>70</v>
      </c>
      <c r="B73" t="s">
        <v>641</v>
      </c>
      <c r="C73" t="s">
        <v>641</v>
      </c>
    </row>
    <row r="74" spans="1:3" x14ac:dyDescent="0.25">
      <c r="A74">
        <v>71</v>
      </c>
      <c r="B74" t="s">
        <v>641</v>
      </c>
      <c r="C74" t="s">
        <v>641</v>
      </c>
    </row>
    <row r="75" spans="1:3" x14ac:dyDescent="0.25">
      <c r="A75">
        <v>72</v>
      </c>
      <c r="B75" t="s">
        <v>641</v>
      </c>
      <c r="C75" t="s">
        <v>641</v>
      </c>
    </row>
    <row r="76" spans="1:3" x14ac:dyDescent="0.25">
      <c r="A76">
        <v>73</v>
      </c>
      <c r="B76" t="s">
        <v>641</v>
      </c>
      <c r="C76" t="s">
        <v>641</v>
      </c>
    </row>
    <row r="77" spans="1:3" x14ac:dyDescent="0.25">
      <c r="A77">
        <v>74</v>
      </c>
      <c r="B77" t="s">
        <v>641</v>
      </c>
      <c r="C77" t="s">
        <v>641</v>
      </c>
    </row>
    <row r="78" spans="1:3" x14ac:dyDescent="0.25">
      <c r="A78">
        <v>75</v>
      </c>
      <c r="B78" t="s">
        <v>641</v>
      </c>
      <c r="C78" t="s">
        <v>641</v>
      </c>
    </row>
    <row r="79" spans="1:3" x14ac:dyDescent="0.25">
      <c r="A79">
        <v>76</v>
      </c>
      <c r="B79" t="s">
        <v>641</v>
      </c>
      <c r="C79" t="s">
        <v>641</v>
      </c>
    </row>
    <row r="80" spans="1:3" x14ac:dyDescent="0.25">
      <c r="A80">
        <v>77</v>
      </c>
      <c r="B80" t="s">
        <v>641</v>
      </c>
      <c r="C80" t="s">
        <v>641</v>
      </c>
    </row>
    <row r="81" spans="1:3" x14ac:dyDescent="0.25">
      <c r="A81">
        <v>78</v>
      </c>
      <c r="B81" t="s">
        <v>641</v>
      </c>
      <c r="C81" t="s">
        <v>641</v>
      </c>
    </row>
    <row r="82" spans="1:3" x14ac:dyDescent="0.25">
      <c r="A82">
        <v>79</v>
      </c>
      <c r="B82" t="s">
        <v>641</v>
      </c>
      <c r="C82" t="s">
        <v>641</v>
      </c>
    </row>
    <row r="83" spans="1:3" x14ac:dyDescent="0.25">
      <c r="A83">
        <v>80</v>
      </c>
      <c r="B83" t="s">
        <v>641</v>
      </c>
      <c r="C83" t="s">
        <v>641</v>
      </c>
    </row>
    <row r="84" spans="1:3" x14ac:dyDescent="0.25">
      <c r="A84">
        <v>81</v>
      </c>
      <c r="B84" t="s">
        <v>641</v>
      </c>
      <c r="C84" t="s">
        <v>641</v>
      </c>
    </row>
    <row r="85" spans="1:3" x14ac:dyDescent="0.25">
      <c r="A85">
        <v>82</v>
      </c>
      <c r="B85" t="s">
        <v>641</v>
      </c>
      <c r="C85" t="s">
        <v>641</v>
      </c>
    </row>
    <row r="86" spans="1:3" x14ac:dyDescent="0.25">
      <c r="A86">
        <v>83</v>
      </c>
      <c r="B86" t="s">
        <v>641</v>
      </c>
      <c r="C86" t="s">
        <v>641</v>
      </c>
    </row>
    <row r="87" spans="1:3" x14ac:dyDescent="0.25">
      <c r="A87">
        <v>84</v>
      </c>
      <c r="B87" t="s">
        <v>641</v>
      </c>
      <c r="C87" t="s">
        <v>641</v>
      </c>
    </row>
    <row r="88" spans="1:3" x14ac:dyDescent="0.25">
      <c r="A88">
        <v>85</v>
      </c>
      <c r="B88" t="s">
        <v>641</v>
      </c>
      <c r="C88" t="s">
        <v>641</v>
      </c>
    </row>
    <row r="89" spans="1:3" x14ac:dyDescent="0.25">
      <c r="A89">
        <v>86</v>
      </c>
      <c r="B89" t="s">
        <v>641</v>
      </c>
      <c r="C89" t="s">
        <v>641</v>
      </c>
    </row>
    <row r="90" spans="1:3" x14ac:dyDescent="0.25">
      <c r="A90">
        <v>87</v>
      </c>
      <c r="B90" t="s">
        <v>641</v>
      </c>
      <c r="C90" t="s">
        <v>641</v>
      </c>
    </row>
    <row r="91" spans="1:3" x14ac:dyDescent="0.25">
      <c r="A91">
        <v>88</v>
      </c>
      <c r="B91" t="s">
        <v>641</v>
      </c>
      <c r="C91" t="s">
        <v>641</v>
      </c>
    </row>
    <row r="92" spans="1:3" x14ac:dyDescent="0.25">
      <c r="A92">
        <v>89</v>
      </c>
      <c r="B92" t="s">
        <v>641</v>
      </c>
      <c r="C92" t="s">
        <v>641</v>
      </c>
    </row>
    <row r="93" spans="1:3" x14ac:dyDescent="0.25">
      <c r="A93">
        <v>90</v>
      </c>
      <c r="B93" t="s">
        <v>641</v>
      </c>
      <c r="C93" t="s">
        <v>641</v>
      </c>
    </row>
    <row r="94" spans="1:3" x14ac:dyDescent="0.25">
      <c r="A94">
        <v>91</v>
      </c>
      <c r="B94" t="s">
        <v>641</v>
      </c>
      <c r="C94" t="s">
        <v>641</v>
      </c>
    </row>
    <row r="95" spans="1:3" x14ac:dyDescent="0.25">
      <c r="A95">
        <v>92</v>
      </c>
      <c r="B95" t="s">
        <v>641</v>
      </c>
      <c r="C95" t="s">
        <v>641</v>
      </c>
    </row>
    <row r="96" spans="1:3" x14ac:dyDescent="0.25">
      <c r="A96">
        <v>93</v>
      </c>
      <c r="B96" t="s">
        <v>641</v>
      </c>
      <c r="C96" t="s">
        <v>641</v>
      </c>
    </row>
    <row r="97" spans="1:3" x14ac:dyDescent="0.25">
      <c r="A97">
        <v>94</v>
      </c>
      <c r="B97" t="s">
        <v>641</v>
      </c>
      <c r="C97" t="s">
        <v>641</v>
      </c>
    </row>
    <row r="98" spans="1:3" x14ac:dyDescent="0.25">
      <c r="A98">
        <v>95</v>
      </c>
      <c r="B98" t="s">
        <v>641</v>
      </c>
      <c r="C98" t="s">
        <v>641</v>
      </c>
    </row>
    <row r="99" spans="1:3" x14ac:dyDescent="0.25">
      <c r="A99">
        <v>96</v>
      </c>
      <c r="B99" t="s">
        <v>641</v>
      </c>
      <c r="C99" t="s">
        <v>641</v>
      </c>
    </row>
    <row r="100" spans="1:3" x14ac:dyDescent="0.25">
      <c r="A100">
        <v>97</v>
      </c>
      <c r="B100" t="s">
        <v>641</v>
      </c>
      <c r="C100" t="s">
        <v>641</v>
      </c>
    </row>
    <row r="101" spans="1:3" x14ac:dyDescent="0.25">
      <c r="A101">
        <v>98</v>
      </c>
      <c r="B101" t="s">
        <v>641</v>
      </c>
      <c r="C101" t="s">
        <v>641</v>
      </c>
    </row>
    <row r="102" spans="1:3" x14ac:dyDescent="0.25">
      <c r="A102">
        <v>99</v>
      </c>
      <c r="B102" t="s">
        <v>641</v>
      </c>
      <c r="C102" t="s">
        <v>641</v>
      </c>
    </row>
    <row r="103" spans="1:3" x14ac:dyDescent="0.25">
      <c r="A103">
        <v>100</v>
      </c>
      <c r="B103" t="s">
        <v>641</v>
      </c>
      <c r="C103" t="s">
        <v>641</v>
      </c>
    </row>
    <row r="104" spans="1:3" x14ac:dyDescent="0.25">
      <c r="A104">
        <v>101</v>
      </c>
      <c r="B104" t="s">
        <v>641</v>
      </c>
      <c r="C104" t="s">
        <v>641</v>
      </c>
    </row>
    <row r="105" spans="1:3" x14ac:dyDescent="0.25">
      <c r="A105">
        <v>102</v>
      </c>
      <c r="B105" t="s">
        <v>641</v>
      </c>
      <c r="C105" t="s">
        <v>641</v>
      </c>
    </row>
    <row r="106" spans="1:3" x14ac:dyDescent="0.25">
      <c r="A106">
        <v>103</v>
      </c>
      <c r="B106" t="s">
        <v>641</v>
      </c>
      <c r="C106" t="s">
        <v>641</v>
      </c>
    </row>
    <row r="107" spans="1:3" x14ac:dyDescent="0.25">
      <c r="A107">
        <v>104</v>
      </c>
      <c r="B107" t="s">
        <v>641</v>
      </c>
      <c r="C107" t="s">
        <v>641</v>
      </c>
    </row>
    <row r="108" spans="1:3" x14ac:dyDescent="0.25">
      <c r="A108">
        <v>105</v>
      </c>
      <c r="B108" t="s">
        <v>641</v>
      </c>
      <c r="C108" t="s">
        <v>641</v>
      </c>
    </row>
    <row r="109" spans="1:3" x14ac:dyDescent="0.25">
      <c r="A109">
        <v>106</v>
      </c>
      <c r="B109" t="s">
        <v>641</v>
      </c>
      <c r="C109" t="s">
        <v>641</v>
      </c>
    </row>
    <row r="110" spans="1:3" x14ac:dyDescent="0.25">
      <c r="A110">
        <v>107</v>
      </c>
      <c r="B110" t="s">
        <v>641</v>
      </c>
      <c r="C110" t="s">
        <v>641</v>
      </c>
    </row>
    <row r="111" spans="1:3" x14ac:dyDescent="0.25">
      <c r="A111">
        <v>108</v>
      </c>
      <c r="B111" t="s">
        <v>641</v>
      </c>
      <c r="C111" t="s">
        <v>641</v>
      </c>
    </row>
    <row r="112" spans="1:3" x14ac:dyDescent="0.25">
      <c r="A112">
        <v>109</v>
      </c>
      <c r="B112" t="s">
        <v>641</v>
      </c>
      <c r="C112" t="s">
        <v>641</v>
      </c>
    </row>
    <row r="113" spans="1:3" x14ac:dyDescent="0.25">
      <c r="A113">
        <v>110</v>
      </c>
      <c r="B113" t="s">
        <v>641</v>
      </c>
      <c r="C113" t="s">
        <v>641</v>
      </c>
    </row>
    <row r="114" spans="1:3" x14ac:dyDescent="0.25">
      <c r="A114">
        <v>111</v>
      </c>
      <c r="B114" t="s">
        <v>641</v>
      </c>
      <c r="C114" t="s">
        <v>641</v>
      </c>
    </row>
    <row r="115" spans="1:3" x14ac:dyDescent="0.25">
      <c r="A115">
        <v>112</v>
      </c>
      <c r="B115" t="s">
        <v>641</v>
      </c>
      <c r="C115" t="s">
        <v>641</v>
      </c>
    </row>
    <row r="116" spans="1:3" x14ac:dyDescent="0.25">
      <c r="A116">
        <v>113</v>
      </c>
      <c r="B116" t="s">
        <v>641</v>
      </c>
      <c r="C116" t="s">
        <v>641</v>
      </c>
    </row>
    <row r="117" spans="1:3" x14ac:dyDescent="0.25">
      <c r="A117">
        <v>114</v>
      </c>
      <c r="B117" t="s">
        <v>641</v>
      </c>
      <c r="C117" t="s">
        <v>641</v>
      </c>
    </row>
    <row r="118" spans="1:3" x14ac:dyDescent="0.25">
      <c r="A118">
        <v>115</v>
      </c>
      <c r="B118" t="s">
        <v>641</v>
      </c>
      <c r="C118" t="s">
        <v>641</v>
      </c>
    </row>
    <row r="119" spans="1:3" x14ac:dyDescent="0.25">
      <c r="A119">
        <v>116</v>
      </c>
      <c r="B119" t="s">
        <v>641</v>
      </c>
      <c r="C119" t="s">
        <v>641</v>
      </c>
    </row>
    <row r="120" spans="1:3" x14ac:dyDescent="0.25">
      <c r="A120">
        <v>117</v>
      </c>
      <c r="B120" t="s">
        <v>641</v>
      </c>
      <c r="C120" t="s">
        <v>641</v>
      </c>
    </row>
    <row r="121" spans="1:3" x14ac:dyDescent="0.25">
      <c r="A121">
        <v>118</v>
      </c>
      <c r="B121" t="s">
        <v>641</v>
      </c>
      <c r="C121" t="s">
        <v>641</v>
      </c>
    </row>
    <row r="122" spans="1:3" x14ac:dyDescent="0.25">
      <c r="A122">
        <v>119</v>
      </c>
      <c r="B122" t="s">
        <v>641</v>
      </c>
      <c r="C122" t="s">
        <v>641</v>
      </c>
    </row>
    <row r="123" spans="1:3" x14ac:dyDescent="0.25">
      <c r="A123">
        <v>120</v>
      </c>
      <c r="B123" t="s">
        <v>641</v>
      </c>
      <c r="C123" t="s">
        <v>641</v>
      </c>
    </row>
    <row r="124" spans="1:3" x14ac:dyDescent="0.25">
      <c r="A124">
        <v>121</v>
      </c>
      <c r="B124" t="s">
        <v>641</v>
      </c>
      <c r="C124" t="s">
        <v>641</v>
      </c>
    </row>
    <row r="125" spans="1:3" x14ac:dyDescent="0.25">
      <c r="A125">
        <v>122</v>
      </c>
      <c r="B125" t="s">
        <v>641</v>
      </c>
      <c r="C125" t="s">
        <v>641</v>
      </c>
    </row>
    <row r="126" spans="1:3" x14ac:dyDescent="0.25">
      <c r="A126">
        <v>123</v>
      </c>
      <c r="B126" t="s">
        <v>641</v>
      </c>
      <c r="C126" t="s">
        <v>641</v>
      </c>
    </row>
    <row r="127" spans="1:3" x14ac:dyDescent="0.25">
      <c r="A127">
        <v>124</v>
      </c>
      <c r="B127" t="s">
        <v>641</v>
      </c>
      <c r="C127" t="s">
        <v>641</v>
      </c>
    </row>
    <row r="128" spans="1:3" x14ac:dyDescent="0.25">
      <c r="A128">
        <v>125</v>
      </c>
      <c r="B128" t="s">
        <v>641</v>
      </c>
      <c r="C128" t="s">
        <v>641</v>
      </c>
    </row>
    <row r="129" spans="1:3" x14ac:dyDescent="0.25">
      <c r="A129">
        <v>126</v>
      </c>
      <c r="B129" t="s">
        <v>641</v>
      </c>
      <c r="C129" t="s">
        <v>641</v>
      </c>
    </row>
    <row r="130" spans="1:3" x14ac:dyDescent="0.25">
      <c r="A130">
        <v>127</v>
      </c>
      <c r="B130" t="s">
        <v>641</v>
      </c>
      <c r="C130" t="s">
        <v>641</v>
      </c>
    </row>
    <row r="131" spans="1:3" x14ac:dyDescent="0.25">
      <c r="A131">
        <v>128</v>
      </c>
      <c r="B131" t="s">
        <v>641</v>
      </c>
      <c r="C131" t="s">
        <v>641</v>
      </c>
    </row>
    <row r="132" spans="1:3" x14ac:dyDescent="0.25">
      <c r="A132">
        <v>129</v>
      </c>
      <c r="B132" t="s">
        <v>641</v>
      </c>
      <c r="C132" t="s">
        <v>641</v>
      </c>
    </row>
    <row r="133" spans="1:3" x14ac:dyDescent="0.25">
      <c r="A133">
        <v>130</v>
      </c>
      <c r="B133" t="s">
        <v>641</v>
      </c>
      <c r="C133" t="s">
        <v>641</v>
      </c>
    </row>
    <row r="134" spans="1:3" x14ac:dyDescent="0.25">
      <c r="A134">
        <v>131</v>
      </c>
      <c r="B134" t="s">
        <v>641</v>
      </c>
      <c r="C134" t="s">
        <v>641</v>
      </c>
    </row>
    <row r="135" spans="1:3" x14ac:dyDescent="0.25">
      <c r="A135">
        <v>132</v>
      </c>
      <c r="B135" t="s">
        <v>641</v>
      </c>
      <c r="C135" t="s">
        <v>641</v>
      </c>
    </row>
    <row r="136" spans="1:3" x14ac:dyDescent="0.25">
      <c r="A136">
        <v>133</v>
      </c>
      <c r="B136" t="s">
        <v>641</v>
      </c>
      <c r="C136" t="s">
        <v>641</v>
      </c>
    </row>
    <row r="137" spans="1:3" x14ac:dyDescent="0.25">
      <c r="A137">
        <v>134</v>
      </c>
      <c r="B137" t="s">
        <v>641</v>
      </c>
      <c r="C137" t="s">
        <v>641</v>
      </c>
    </row>
    <row r="138" spans="1:3" x14ac:dyDescent="0.25">
      <c r="A138">
        <v>135</v>
      </c>
      <c r="B138" t="s">
        <v>641</v>
      </c>
      <c r="C138" t="s">
        <v>641</v>
      </c>
    </row>
    <row r="139" spans="1:3" x14ac:dyDescent="0.25">
      <c r="A139">
        <v>136</v>
      </c>
      <c r="B139" t="s">
        <v>641</v>
      </c>
      <c r="C139" t="s">
        <v>641</v>
      </c>
    </row>
    <row r="140" spans="1:3" x14ac:dyDescent="0.25">
      <c r="A140">
        <v>137</v>
      </c>
      <c r="B140" t="s">
        <v>641</v>
      </c>
      <c r="C140" t="s">
        <v>641</v>
      </c>
    </row>
    <row r="141" spans="1:3" x14ac:dyDescent="0.25">
      <c r="A141">
        <v>138</v>
      </c>
      <c r="B141" t="s">
        <v>641</v>
      </c>
      <c r="C141" t="s">
        <v>641</v>
      </c>
    </row>
    <row r="142" spans="1:3" x14ac:dyDescent="0.25">
      <c r="A142">
        <v>139</v>
      </c>
      <c r="B142" t="s">
        <v>641</v>
      </c>
      <c r="C142" t="s">
        <v>641</v>
      </c>
    </row>
    <row r="143" spans="1:3" x14ac:dyDescent="0.25">
      <c r="A143">
        <v>140</v>
      </c>
      <c r="B143" t="s">
        <v>641</v>
      </c>
      <c r="C143" t="s">
        <v>641</v>
      </c>
    </row>
    <row r="144" spans="1:3" x14ac:dyDescent="0.25">
      <c r="A144">
        <v>141</v>
      </c>
      <c r="B144" t="s">
        <v>641</v>
      </c>
      <c r="C144" t="s">
        <v>641</v>
      </c>
    </row>
    <row r="145" spans="1:3" x14ac:dyDescent="0.25">
      <c r="A145">
        <v>142</v>
      </c>
      <c r="B145" t="s">
        <v>641</v>
      </c>
      <c r="C145" t="s">
        <v>641</v>
      </c>
    </row>
    <row r="146" spans="1:3" x14ac:dyDescent="0.25">
      <c r="A146">
        <v>143</v>
      </c>
      <c r="B146" t="s">
        <v>641</v>
      </c>
      <c r="C146" t="s">
        <v>641</v>
      </c>
    </row>
    <row r="147" spans="1:3" x14ac:dyDescent="0.25">
      <c r="A147">
        <v>144</v>
      </c>
      <c r="B147" t="s">
        <v>641</v>
      </c>
      <c r="C147" t="s">
        <v>641</v>
      </c>
    </row>
    <row r="148" spans="1:3" x14ac:dyDescent="0.25">
      <c r="A148">
        <v>145</v>
      </c>
      <c r="B148" t="s">
        <v>641</v>
      </c>
      <c r="C148" t="s">
        <v>641</v>
      </c>
    </row>
    <row r="149" spans="1:3" x14ac:dyDescent="0.25">
      <c r="A149">
        <v>146</v>
      </c>
      <c r="B149" t="s">
        <v>641</v>
      </c>
      <c r="C149" t="s">
        <v>641</v>
      </c>
    </row>
    <row r="150" spans="1:3" x14ac:dyDescent="0.25">
      <c r="A150">
        <v>147</v>
      </c>
      <c r="B150" t="s">
        <v>641</v>
      </c>
      <c r="C150" t="s">
        <v>641</v>
      </c>
    </row>
    <row r="151" spans="1:3" x14ac:dyDescent="0.25">
      <c r="A151">
        <v>148</v>
      </c>
      <c r="B151" t="s">
        <v>641</v>
      </c>
      <c r="C151" t="s">
        <v>641</v>
      </c>
    </row>
    <row r="152" spans="1:3" x14ac:dyDescent="0.25">
      <c r="A152">
        <v>149</v>
      </c>
      <c r="B152" t="s">
        <v>641</v>
      </c>
      <c r="C152" t="s">
        <v>641</v>
      </c>
    </row>
    <row r="153" spans="1:3" x14ac:dyDescent="0.25">
      <c r="A153">
        <v>150</v>
      </c>
      <c r="B153" t="s">
        <v>641</v>
      </c>
      <c r="C153" t="s">
        <v>641</v>
      </c>
    </row>
    <row r="154" spans="1:3" x14ac:dyDescent="0.25">
      <c r="A154">
        <v>151</v>
      </c>
      <c r="B154" t="s">
        <v>641</v>
      </c>
      <c r="C154" t="s">
        <v>641</v>
      </c>
    </row>
    <row r="155" spans="1:3" x14ac:dyDescent="0.25">
      <c r="A155">
        <v>152</v>
      </c>
      <c r="B155" t="s">
        <v>641</v>
      </c>
      <c r="C155" t="s">
        <v>641</v>
      </c>
    </row>
    <row r="156" spans="1:3" x14ac:dyDescent="0.25">
      <c r="A156">
        <v>153</v>
      </c>
      <c r="B156" t="s">
        <v>641</v>
      </c>
      <c r="C156" t="s">
        <v>641</v>
      </c>
    </row>
    <row r="157" spans="1:3" x14ac:dyDescent="0.25">
      <c r="A157">
        <v>154</v>
      </c>
      <c r="B157" t="s">
        <v>641</v>
      </c>
      <c r="C157" t="s">
        <v>641</v>
      </c>
    </row>
    <row r="158" spans="1:3" x14ac:dyDescent="0.25">
      <c r="A158">
        <v>155</v>
      </c>
      <c r="B158" t="s">
        <v>641</v>
      </c>
      <c r="C158" t="s">
        <v>641</v>
      </c>
    </row>
    <row r="159" spans="1:3" x14ac:dyDescent="0.25">
      <c r="A159">
        <v>156</v>
      </c>
      <c r="B159" t="s">
        <v>641</v>
      </c>
      <c r="C159" t="s">
        <v>641</v>
      </c>
    </row>
    <row r="160" spans="1:3" x14ac:dyDescent="0.25">
      <c r="A160">
        <v>157</v>
      </c>
      <c r="B160" t="s">
        <v>641</v>
      </c>
      <c r="C160" t="s">
        <v>641</v>
      </c>
    </row>
    <row r="161" spans="1:3" x14ac:dyDescent="0.25">
      <c r="A161">
        <v>158</v>
      </c>
      <c r="B161" t="s">
        <v>641</v>
      </c>
      <c r="C161" t="s">
        <v>641</v>
      </c>
    </row>
    <row r="162" spans="1:3" x14ac:dyDescent="0.25">
      <c r="A162">
        <v>159</v>
      </c>
      <c r="B162" t="s">
        <v>641</v>
      </c>
      <c r="C162" t="s">
        <v>641</v>
      </c>
    </row>
    <row r="163" spans="1:3" x14ac:dyDescent="0.25">
      <c r="A163">
        <v>160</v>
      </c>
      <c r="B163" t="s">
        <v>641</v>
      </c>
      <c r="C163" t="s">
        <v>641</v>
      </c>
    </row>
    <row r="164" spans="1:3" x14ac:dyDescent="0.25">
      <c r="A164">
        <v>161</v>
      </c>
      <c r="B164" t="s">
        <v>641</v>
      </c>
      <c r="C164" t="s">
        <v>641</v>
      </c>
    </row>
    <row r="165" spans="1:3" x14ac:dyDescent="0.25">
      <c r="A165">
        <v>162</v>
      </c>
      <c r="B165" t="s">
        <v>641</v>
      </c>
      <c r="C165" t="s">
        <v>641</v>
      </c>
    </row>
    <row r="166" spans="1:3" x14ac:dyDescent="0.25">
      <c r="A166">
        <v>163</v>
      </c>
      <c r="B166" t="s">
        <v>641</v>
      </c>
      <c r="C166" t="s">
        <v>641</v>
      </c>
    </row>
    <row r="167" spans="1:3" x14ac:dyDescent="0.25">
      <c r="A167">
        <v>164</v>
      </c>
      <c r="B167" t="s">
        <v>641</v>
      </c>
      <c r="C167" t="s">
        <v>641</v>
      </c>
    </row>
    <row r="168" spans="1:3" x14ac:dyDescent="0.25">
      <c r="A168">
        <v>165</v>
      </c>
      <c r="B168" t="s">
        <v>641</v>
      </c>
      <c r="C168" t="s">
        <v>641</v>
      </c>
    </row>
    <row r="169" spans="1:3" x14ac:dyDescent="0.25">
      <c r="A169">
        <v>166</v>
      </c>
      <c r="B169" t="s">
        <v>641</v>
      </c>
      <c r="C169" t="s">
        <v>641</v>
      </c>
    </row>
    <row r="170" spans="1:3" x14ac:dyDescent="0.25">
      <c r="A170">
        <v>167</v>
      </c>
      <c r="B170" t="s">
        <v>641</v>
      </c>
      <c r="C170" t="s">
        <v>641</v>
      </c>
    </row>
    <row r="171" spans="1:3" x14ac:dyDescent="0.25">
      <c r="A171">
        <v>168</v>
      </c>
      <c r="B171" t="s">
        <v>641</v>
      </c>
      <c r="C171" t="s">
        <v>641</v>
      </c>
    </row>
    <row r="172" spans="1:3" x14ac:dyDescent="0.25">
      <c r="A172">
        <v>169</v>
      </c>
      <c r="B172" t="s">
        <v>641</v>
      </c>
      <c r="C172" t="s">
        <v>641</v>
      </c>
    </row>
    <row r="173" spans="1:3" x14ac:dyDescent="0.25">
      <c r="A173">
        <v>170</v>
      </c>
      <c r="B173" t="s">
        <v>641</v>
      </c>
      <c r="C173" t="s">
        <v>641</v>
      </c>
    </row>
    <row r="174" spans="1:3" x14ac:dyDescent="0.25">
      <c r="A174">
        <v>171</v>
      </c>
      <c r="B174" t="s">
        <v>641</v>
      </c>
      <c r="C174" t="s">
        <v>641</v>
      </c>
    </row>
    <row r="175" spans="1:3" x14ac:dyDescent="0.25">
      <c r="A175">
        <v>172</v>
      </c>
      <c r="B175" t="s">
        <v>641</v>
      </c>
      <c r="C175" t="s">
        <v>641</v>
      </c>
    </row>
    <row r="176" spans="1:3" x14ac:dyDescent="0.25">
      <c r="A176">
        <v>173</v>
      </c>
      <c r="B176" t="s">
        <v>641</v>
      </c>
      <c r="C176" t="s">
        <v>641</v>
      </c>
    </row>
    <row r="177" spans="1:3" x14ac:dyDescent="0.25">
      <c r="A177">
        <v>174</v>
      </c>
      <c r="B177" t="s">
        <v>641</v>
      </c>
      <c r="C177" t="s">
        <v>641</v>
      </c>
    </row>
    <row r="178" spans="1:3" x14ac:dyDescent="0.25">
      <c r="A178">
        <v>175</v>
      </c>
      <c r="B178" t="s">
        <v>641</v>
      </c>
      <c r="C178" t="s">
        <v>641</v>
      </c>
    </row>
    <row r="179" spans="1:3" x14ac:dyDescent="0.25">
      <c r="A179">
        <v>176</v>
      </c>
      <c r="B179" t="s">
        <v>641</v>
      </c>
      <c r="C179" t="s">
        <v>641</v>
      </c>
    </row>
    <row r="180" spans="1:3" x14ac:dyDescent="0.25">
      <c r="A180">
        <v>177</v>
      </c>
      <c r="B180" t="s">
        <v>641</v>
      </c>
      <c r="C180" t="s">
        <v>641</v>
      </c>
    </row>
    <row r="181" spans="1:3" x14ac:dyDescent="0.25">
      <c r="A181">
        <v>178</v>
      </c>
      <c r="B181" t="s">
        <v>641</v>
      </c>
      <c r="C181" t="s">
        <v>641</v>
      </c>
    </row>
    <row r="182" spans="1:3" x14ac:dyDescent="0.25">
      <c r="A182">
        <v>179</v>
      </c>
      <c r="B182" t="s">
        <v>641</v>
      </c>
      <c r="C182" t="s">
        <v>641</v>
      </c>
    </row>
    <row r="183" spans="1:3" x14ac:dyDescent="0.25">
      <c r="A183">
        <v>180</v>
      </c>
      <c r="B183" t="s">
        <v>641</v>
      </c>
      <c r="C183" t="s">
        <v>641</v>
      </c>
    </row>
    <row r="184" spans="1:3" x14ac:dyDescent="0.25">
      <c r="A184">
        <v>181</v>
      </c>
      <c r="B184" t="s">
        <v>641</v>
      </c>
      <c r="C184" t="s">
        <v>641</v>
      </c>
    </row>
    <row r="185" spans="1:3" x14ac:dyDescent="0.25">
      <c r="A185">
        <v>182</v>
      </c>
      <c r="B185" t="s">
        <v>641</v>
      </c>
      <c r="C185" t="s">
        <v>641</v>
      </c>
    </row>
    <row r="186" spans="1:3" x14ac:dyDescent="0.25">
      <c r="A186">
        <v>183</v>
      </c>
      <c r="B186" t="s">
        <v>641</v>
      </c>
      <c r="C186" t="s">
        <v>641</v>
      </c>
    </row>
    <row r="187" spans="1:3" x14ac:dyDescent="0.25">
      <c r="A187">
        <v>184</v>
      </c>
      <c r="B187" t="s">
        <v>641</v>
      </c>
      <c r="C187" t="s">
        <v>641</v>
      </c>
    </row>
    <row r="188" spans="1:3" x14ac:dyDescent="0.25">
      <c r="A188">
        <v>185</v>
      </c>
      <c r="B188" t="s">
        <v>641</v>
      </c>
      <c r="C188" t="s">
        <v>641</v>
      </c>
    </row>
    <row r="189" spans="1:3" x14ac:dyDescent="0.25">
      <c r="A189">
        <v>186</v>
      </c>
      <c r="B189" t="s">
        <v>641</v>
      </c>
      <c r="C189" t="s">
        <v>641</v>
      </c>
    </row>
    <row r="190" spans="1:3" x14ac:dyDescent="0.25">
      <c r="A190">
        <v>187</v>
      </c>
      <c r="B190" t="s">
        <v>641</v>
      </c>
      <c r="C190" t="s">
        <v>641</v>
      </c>
    </row>
    <row r="191" spans="1:3" x14ac:dyDescent="0.25">
      <c r="A191">
        <v>188</v>
      </c>
      <c r="B191" t="s">
        <v>641</v>
      </c>
      <c r="C191" t="s">
        <v>641</v>
      </c>
    </row>
    <row r="192" spans="1:3" x14ac:dyDescent="0.25">
      <c r="A192">
        <v>189</v>
      </c>
      <c r="B192" t="s">
        <v>641</v>
      </c>
      <c r="C192" t="s">
        <v>641</v>
      </c>
    </row>
    <row r="193" spans="1:3" x14ac:dyDescent="0.25">
      <c r="A193">
        <v>190</v>
      </c>
      <c r="B193" t="s">
        <v>641</v>
      </c>
      <c r="C193" t="s">
        <v>641</v>
      </c>
    </row>
    <row r="194" spans="1:3" x14ac:dyDescent="0.25">
      <c r="A194">
        <v>191</v>
      </c>
      <c r="B194" t="s">
        <v>641</v>
      </c>
      <c r="C194" t="s">
        <v>641</v>
      </c>
    </row>
    <row r="195" spans="1:3" x14ac:dyDescent="0.25">
      <c r="A195">
        <v>192</v>
      </c>
      <c r="B195" t="s">
        <v>641</v>
      </c>
      <c r="C195" t="s">
        <v>641</v>
      </c>
    </row>
    <row r="196" spans="1:3" x14ac:dyDescent="0.25">
      <c r="A196">
        <v>193</v>
      </c>
      <c r="B196" t="s">
        <v>641</v>
      </c>
      <c r="C196" t="s">
        <v>641</v>
      </c>
    </row>
    <row r="197" spans="1:3" x14ac:dyDescent="0.25">
      <c r="A197">
        <v>194</v>
      </c>
      <c r="B197" t="s">
        <v>641</v>
      </c>
      <c r="C197" t="s">
        <v>641</v>
      </c>
    </row>
    <row r="198" spans="1:3" x14ac:dyDescent="0.25">
      <c r="A198">
        <v>195</v>
      </c>
      <c r="B198" t="s">
        <v>641</v>
      </c>
      <c r="C198" t="s">
        <v>641</v>
      </c>
    </row>
    <row r="199" spans="1:3" x14ac:dyDescent="0.25">
      <c r="A199">
        <v>196</v>
      </c>
      <c r="B199" t="s">
        <v>641</v>
      </c>
      <c r="C199" t="s">
        <v>641</v>
      </c>
    </row>
    <row r="200" spans="1:3" x14ac:dyDescent="0.25">
      <c r="A200">
        <v>197</v>
      </c>
      <c r="B200" t="s">
        <v>641</v>
      </c>
      <c r="C200" t="s">
        <v>641</v>
      </c>
    </row>
    <row r="201" spans="1:3" x14ac:dyDescent="0.25">
      <c r="A201">
        <v>198</v>
      </c>
      <c r="B201" t="s">
        <v>641</v>
      </c>
      <c r="C201" t="s">
        <v>641</v>
      </c>
    </row>
    <row r="202" spans="1:3" x14ac:dyDescent="0.25">
      <c r="A202">
        <v>199</v>
      </c>
      <c r="B202" t="s">
        <v>641</v>
      </c>
      <c r="C202" t="s">
        <v>641</v>
      </c>
    </row>
    <row r="203" spans="1:3" x14ac:dyDescent="0.25">
      <c r="A203">
        <v>200</v>
      </c>
      <c r="B203" t="s">
        <v>641</v>
      </c>
      <c r="C203" t="s">
        <v>641</v>
      </c>
    </row>
    <row r="204" spans="1:3" x14ac:dyDescent="0.25">
      <c r="A204">
        <v>201</v>
      </c>
      <c r="B204" t="s">
        <v>641</v>
      </c>
      <c r="C204" t="s">
        <v>641</v>
      </c>
    </row>
    <row r="205" spans="1:3" x14ac:dyDescent="0.25">
      <c r="A205">
        <v>202</v>
      </c>
      <c r="B205" t="s">
        <v>641</v>
      </c>
      <c r="C205" t="s">
        <v>641</v>
      </c>
    </row>
    <row r="206" spans="1:3" x14ac:dyDescent="0.25">
      <c r="A206">
        <v>203</v>
      </c>
      <c r="B206" t="s">
        <v>641</v>
      </c>
      <c r="C206" t="s">
        <v>641</v>
      </c>
    </row>
    <row r="207" spans="1:3" x14ac:dyDescent="0.25">
      <c r="A207">
        <v>204</v>
      </c>
      <c r="B207" t="s">
        <v>641</v>
      </c>
      <c r="C207" t="s">
        <v>641</v>
      </c>
    </row>
    <row r="208" spans="1:3" x14ac:dyDescent="0.25">
      <c r="A208">
        <v>205</v>
      </c>
      <c r="B208" t="s">
        <v>641</v>
      </c>
      <c r="C208" t="s">
        <v>641</v>
      </c>
    </row>
    <row r="209" spans="1:3" x14ac:dyDescent="0.25">
      <c r="A209">
        <v>206</v>
      </c>
      <c r="B209" t="s">
        <v>641</v>
      </c>
      <c r="C209" t="s">
        <v>641</v>
      </c>
    </row>
    <row r="210" spans="1:3" x14ac:dyDescent="0.25">
      <c r="A210">
        <v>207</v>
      </c>
      <c r="B210" t="s">
        <v>641</v>
      </c>
      <c r="C210" t="s">
        <v>641</v>
      </c>
    </row>
    <row r="211" spans="1:3" x14ac:dyDescent="0.25">
      <c r="A211">
        <v>208</v>
      </c>
      <c r="B211" t="s">
        <v>641</v>
      </c>
      <c r="C211" t="s">
        <v>641</v>
      </c>
    </row>
    <row r="212" spans="1:3" x14ac:dyDescent="0.25">
      <c r="A212">
        <v>209</v>
      </c>
      <c r="B212" t="s">
        <v>641</v>
      </c>
      <c r="C212" t="s">
        <v>641</v>
      </c>
    </row>
    <row r="213" spans="1:3" x14ac:dyDescent="0.25">
      <c r="A213">
        <v>210</v>
      </c>
      <c r="B213" t="s">
        <v>641</v>
      </c>
      <c r="C213" t="s">
        <v>641</v>
      </c>
    </row>
    <row r="214" spans="1:3" x14ac:dyDescent="0.25">
      <c r="A214">
        <v>211</v>
      </c>
      <c r="B214" t="s">
        <v>641</v>
      </c>
      <c r="C214" t="s">
        <v>641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6" t="s">
        <v>217</v>
      </c>
      <c r="C4" s="7">
        <v>0</v>
      </c>
      <c r="D4" s="7">
        <v>0</v>
      </c>
      <c r="E4" s="6" t="s">
        <v>216</v>
      </c>
      <c r="F4" s="6" t="s">
        <v>215</v>
      </c>
    </row>
    <row r="5" spans="1:6" x14ac:dyDescent="0.25">
      <c r="A5">
        <v>2</v>
      </c>
      <c r="B5" s="6" t="s">
        <v>217</v>
      </c>
      <c r="C5" s="7">
        <v>0</v>
      </c>
      <c r="D5" s="7">
        <v>0</v>
      </c>
      <c r="E5" s="6" t="s">
        <v>216</v>
      </c>
      <c r="F5" s="6" t="s">
        <v>215</v>
      </c>
    </row>
    <row r="6" spans="1:6" x14ac:dyDescent="0.25">
      <c r="A6">
        <v>3</v>
      </c>
      <c r="B6" s="6" t="s">
        <v>217</v>
      </c>
      <c r="C6" s="7">
        <v>0</v>
      </c>
      <c r="D6" s="7">
        <v>0</v>
      </c>
      <c r="E6" s="6" t="s">
        <v>216</v>
      </c>
      <c r="F6" s="6" t="s">
        <v>215</v>
      </c>
    </row>
    <row r="7" spans="1:6" x14ac:dyDescent="0.25">
      <c r="A7">
        <v>4</v>
      </c>
      <c r="B7" s="6" t="s">
        <v>217</v>
      </c>
      <c r="C7" s="7">
        <v>0</v>
      </c>
      <c r="D7" s="7">
        <v>0</v>
      </c>
      <c r="E7" s="6" t="s">
        <v>216</v>
      </c>
      <c r="F7" s="6" t="s">
        <v>215</v>
      </c>
    </row>
    <row r="8" spans="1:6" x14ac:dyDescent="0.25">
      <c r="A8">
        <v>5</v>
      </c>
      <c r="B8" s="6" t="s">
        <v>217</v>
      </c>
      <c r="C8" s="7">
        <v>0</v>
      </c>
      <c r="D8" s="7">
        <v>0</v>
      </c>
      <c r="E8" s="6" t="s">
        <v>216</v>
      </c>
      <c r="F8" s="6" t="s">
        <v>215</v>
      </c>
    </row>
    <row r="9" spans="1:6" x14ac:dyDescent="0.25">
      <c r="A9">
        <v>6</v>
      </c>
      <c r="B9" s="6" t="s">
        <v>217</v>
      </c>
      <c r="C9" s="7">
        <v>0</v>
      </c>
      <c r="D9" s="7">
        <v>0</v>
      </c>
      <c r="E9" s="6" t="s">
        <v>216</v>
      </c>
      <c r="F9" s="6" t="s">
        <v>215</v>
      </c>
    </row>
    <row r="10" spans="1:6" x14ac:dyDescent="0.25">
      <c r="A10">
        <v>7</v>
      </c>
      <c r="B10" s="6" t="s">
        <v>217</v>
      </c>
      <c r="C10" s="7">
        <v>0</v>
      </c>
      <c r="D10" s="7">
        <v>0</v>
      </c>
      <c r="E10" s="6" t="s">
        <v>216</v>
      </c>
      <c r="F10" s="6" t="s">
        <v>215</v>
      </c>
    </row>
    <row r="11" spans="1:6" x14ac:dyDescent="0.25">
      <c r="A11">
        <v>8</v>
      </c>
      <c r="B11" s="6" t="s">
        <v>217</v>
      </c>
      <c r="C11" s="7">
        <v>7551</v>
      </c>
      <c r="D11" s="7">
        <v>7091.4</v>
      </c>
      <c r="E11" s="6" t="s">
        <v>216</v>
      </c>
      <c r="F11" s="6" t="s">
        <v>215</v>
      </c>
    </row>
    <row r="12" spans="1:6" x14ac:dyDescent="0.25">
      <c r="A12">
        <v>9</v>
      </c>
      <c r="B12" s="6" t="s">
        <v>217</v>
      </c>
      <c r="C12" s="7">
        <v>6223.2</v>
      </c>
      <c r="D12" s="7">
        <v>6298.8</v>
      </c>
      <c r="E12" s="6" t="s">
        <v>216</v>
      </c>
      <c r="F12" s="6" t="s">
        <v>215</v>
      </c>
    </row>
    <row r="13" spans="1:6" x14ac:dyDescent="0.25">
      <c r="A13">
        <v>10</v>
      </c>
      <c r="B13" s="6" t="s">
        <v>217</v>
      </c>
      <c r="C13" s="7">
        <v>0</v>
      </c>
      <c r="D13" s="7">
        <v>0</v>
      </c>
      <c r="E13" s="6" t="s">
        <v>216</v>
      </c>
      <c r="F13" s="6" t="s">
        <v>215</v>
      </c>
    </row>
    <row r="14" spans="1:6" x14ac:dyDescent="0.25">
      <c r="A14">
        <v>11</v>
      </c>
      <c r="B14" s="6" t="s">
        <v>217</v>
      </c>
      <c r="C14" s="7">
        <v>7551</v>
      </c>
      <c r="D14" s="7">
        <v>7091.4</v>
      </c>
      <c r="E14" s="6" t="s">
        <v>216</v>
      </c>
      <c r="F14" s="6" t="s">
        <v>215</v>
      </c>
    </row>
    <row r="15" spans="1:6" x14ac:dyDescent="0.25">
      <c r="A15">
        <v>12</v>
      </c>
      <c r="B15" s="6" t="s">
        <v>217</v>
      </c>
      <c r="C15" s="7">
        <v>8199.9</v>
      </c>
      <c r="D15" s="7">
        <v>6592.2</v>
      </c>
      <c r="E15" s="6" t="s">
        <v>216</v>
      </c>
      <c r="F15" s="6" t="s">
        <v>215</v>
      </c>
    </row>
    <row r="16" spans="1:6" x14ac:dyDescent="0.25">
      <c r="A16">
        <v>13</v>
      </c>
      <c r="B16" s="6" t="s">
        <v>217</v>
      </c>
      <c r="C16" s="7">
        <v>36203.1</v>
      </c>
      <c r="D16" s="7">
        <v>22488.799999999999</v>
      </c>
      <c r="E16" s="6" t="s">
        <v>216</v>
      </c>
      <c r="F16" s="6" t="s">
        <v>215</v>
      </c>
    </row>
    <row r="17" spans="1:6" x14ac:dyDescent="0.25">
      <c r="A17">
        <v>14</v>
      </c>
      <c r="B17" s="6" t="s">
        <v>217</v>
      </c>
      <c r="C17" s="7">
        <v>6223.2</v>
      </c>
      <c r="D17" s="7">
        <v>3264.8</v>
      </c>
      <c r="E17" s="6" t="s">
        <v>216</v>
      </c>
      <c r="F17" s="6" t="s">
        <v>215</v>
      </c>
    </row>
    <row r="18" spans="1:6" x14ac:dyDescent="0.25">
      <c r="A18">
        <v>15</v>
      </c>
      <c r="B18" s="6" t="s">
        <v>217</v>
      </c>
      <c r="C18" s="7">
        <v>6223.2</v>
      </c>
      <c r="D18" s="7">
        <v>6223.2</v>
      </c>
      <c r="E18" s="6" t="s">
        <v>216</v>
      </c>
      <c r="F18" s="6" t="s">
        <v>215</v>
      </c>
    </row>
    <row r="19" spans="1:6" x14ac:dyDescent="0.25">
      <c r="A19">
        <v>16</v>
      </c>
      <c r="B19" s="6" t="s">
        <v>217</v>
      </c>
      <c r="C19" s="7">
        <v>8858.7000000000007</v>
      </c>
      <c r="D19" s="7">
        <v>6406.6</v>
      </c>
      <c r="E19" s="6" t="s">
        <v>216</v>
      </c>
      <c r="F19" s="6" t="s">
        <v>215</v>
      </c>
    </row>
    <row r="20" spans="1:6" x14ac:dyDescent="0.25">
      <c r="A20">
        <v>17</v>
      </c>
      <c r="B20" s="6" t="s">
        <v>217</v>
      </c>
      <c r="C20" s="7">
        <v>11802.9</v>
      </c>
      <c r="D20" s="7">
        <v>10753.6</v>
      </c>
      <c r="E20" s="6" t="s">
        <v>216</v>
      </c>
      <c r="F20" s="6" t="s">
        <v>215</v>
      </c>
    </row>
    <row r="21" spans="1:6" x14ac:dyDescent="0.25">
      <c r="A21">
        <v>18</v>
      </c>
      <c r="B21" s="6" t="s">
        <v>217</v>
      </c>
      <c r="C21" s="7">
        <v>7248.6</v>
      </c>
      <c r="D21" s="7">
        <v>4010.4</v>
      </c>
      <c r="E21" s="6" t="s">
        <v>216</v>
      </c>
      <c r="F21" s="6" t="s">
        <v>215</v>
      </c>
    </row>
    <row r="22" spans="1:6" x14ac:dyDescent="0.25">
      <c r="A22">
        <v>19</v>
      </c>
      <c r="B22" s="6" t="s">
        <v>217</v>
      </c>
      <c r="C22" s="7">
        <v>44048.4</v>
      </c>
      <c r="D22" s="7">
        <v>36000</v>
      </c>
      <c r="E22" s="6" t="s">
        <v>216</v>
      </c>
      <c r="F22" s="6" t="s">
        <v>215</v>
      </c>
    </row>
    <row r="23" spans="1:6" x14ac:dyDescent="0.25">
      <c r="A23">
        <v>20</v>
      </c>
      <c r="B23" s="6" t="s">
        <v>217</v>
      </c>
      <c r="C23" s="7">
        <v>18537.599999999999</v>
      </c>
      <c r="D23" s="7">
        <v>12165.6</v>
      </c>
      <c r="E23" s="6" t="s">
        <v>216</v>
      </c>
      <c r="F23" s="6" t="s">
        <v>215</v>
      </c>
    </row>
    <row r="24" spans="1:6" x14ac:dyDescent="0.25">
      <c r="A24">
        <v>21</v>
      </c>
      <c r="B24" s="6" t="s">
        <v>217</v>
      </c>
      <c r="C24" s="7">
        <v>6223.2</v>
      </c>
      <c r="D24" s="7">
        <v>6298.8</v>
      </c>
      <c r="E24" s="6" t="s">
        <v>216</v>
      </c>
      <c r="F24" s="6" t="s">
        <v>215</v>
      </c>
    </row>
    <row r="25" spans="1:6" x14ac:dyDescent="0.25">
      <c r="A25">
        <v>22</v>
      </c>
      <c r="B25" s="6" t="s">
        <v>217</v>
      </c>
      <c r="C25" s="7">
        <v>6223.2</v>
      </c>
      <c r="D25" s="7">
        <v>4936.2</v>
      </c>
      <c r="E25" s="6" t="s">
        <v>216</v>
      </c>
      <c r="F25" s="6" t="s">
        <v>215</v>
      </c>
    </row>
    <row r="26" spans="1:6" x14ac:dyDescent="0.25">
      <c r="A26">
        <v>23</v>
      </c>
      <c r="B26" s="6" t="s">
        <v>217</v>
      </c>
      <c r="C26" s="7">
        <v>6223.2</v>
      </c>
      <c r="D26" s="7">
        <v>5229.3999999999996</v>
      </c>
      <c r="E26" s="6" t="s">
        <v>216</v>
      </c>
      <c r="F26" s="6" t="s">
        <v>215</v>
      </c>
    </row>
    <row r="27" spans="1:6" x14ac:dyDescent="0.25">
      <c r="A27">
        <v>24</v>
      </c>
      <c r="B27" s="6" t="s">
        <v>217</v>
      </c>
      <c r="C27" s="7">
        <v>6223.2</v>
      </c>
      <c r="D27" s="7">
        <v>6298.8</v>
      </c>
      <c r="E27" s="6" t="s">
        <v>216</v>
      </c>
      <c r="F27" s="6" t="s">
        <v>215</v>
      </c>
    </row>
    <row r="28" spans="1:6" x14ac:dyDescent="0.25">
      <c r="A28">
        <v>25</v>
      </c>
      <c r="B28" s="6" t="s">
        <v>217</v>
      </c>
      <c r="C28" s="7">
        <v>3720</v>
      </c>
      <c r="D28" s="7">
        <v>4018</v>
      </c>
      <c r="E28" s="6" t="s">
        <v>216</v>
      </c>
      <c r="F28" s="6" t="s">
        <v>215</v>
      </c>
    </row>
    <row r="29" spans="1:6" x14ac:dyDescent="0.25">
      <c r="A29">
        <v>26</v>
      </c>
      <c r="B29" s="6" t="s">
        <v>217</v>
      </c>
      <c r="C29" s="7">
        <v>3898.2</v>
      </c>
      <c r="D29" s="7">
        <v>4181.2</v>
      </c>
      <c r="E29" s="6" t="s">
        <v>216</v>
      </c>
      <c r="F29" s="6" t="s">
        <v>215</v>
      </c>
    </row>
    <row r="30" spans="1:6" x14ac:dyDescent="0.25">
      <c r="A30">
        <v>27</v>
      </c>
      <c r="B30" s="6" t="s">
        <v>217</v>
      </c>
      <c r="C30" s="7">
        <v>17100</v>
      </c>
      <c r="D30" s="7">
        <v>14951.6</v>
      </c>
      <c r="E30" s="6" t="s">
        <v>216</v>
      </c>
      <c r="F30" s="6" t="s">
        <v>215</v>
      </c>
    </row>
    <row r="31" spans="1:6" x14ac:dyDescent="0.25">
      <c r="A31">
        <v>28</v>
      </c>
      <c r="B31" s="6" t="s">
        <v>217</v>
      </c>
      <c r="C31" s="7">
        <v>3960</v>
      </c>
      <c r="D31" s="7">
        <v>2884.8</v>
      </c>
      <c r="E31" s="6" t="s">
        <v>216</v>
      </c>
      <c r="F31" s="6" t="s">
        <v>215</v>
      </c>
    </row>
    <row r="32" spans="1:6" x14ac:dyDescent="0.25">
      <c r="A32">
        <v>29</v>
      </c>
      <c r="B32" s="6" t="s">
        <v>217</v>
      </c>
      <c r="C32" s="7">
        <v>4336.5</v>
      </c>
      <c r="D32" s="7">
        <v>4582.6000000000004</v>
      </c>
      <c r="E32" s="6" t="s">
        <v>216</v>
      </c>
      <c r="F32" s="6" t="s">
        <v>215</v>
      </c>
    </row>
    <row r="33" spans="1:6" x14ac:dyDescent="0.25">
      <c r="A33">
        <v>30</v>
      </c>
      <c r="B33" s="6" t="s">
        <v>217</v>
      </c>
      <c r="C33" s="7">
        <v>2488.5</v>
      </c>
      <c r="D33" s="7">
        <v>2913.8</v>
      </c>
      <c r="E33" s="6" t="s">
        <v>216</v>
      </c>
      <c r="F33" s="6" t="s">
        <v>215</v>
      </c>
    </row>
    <row r="34" spans="1:6" x14ac:dyDescent="0.25">
      <c r="A34">
        <v>31</v>
      </c>
      <c r="B34" s="6" t="s">
        <v>217</v>
      </c>
      <c r="C34" s="7">
        <v>2488.5</v>
      </c>
      <c r="D34" s="7">
        <v>2914</v>
      </c>
      <c r="E34" s="6" t="s">
        <v>216</v>
      </c>
      <c r="F34" s="6" t="s">
        <v>215</v>
      </c>
    </row>
    <row r="35" spans="1:6" x14ac:dyDescent="0.25">
      <c r="A35">
        <v>32</v>
      </c>
      <c r="B35" s="6" t="s">
        <v>217</v>
      </c>
      <c r="C35" s="7">
        <v>3763.2</v>
      </c>
      <c r="D35" s="7">
        <v>3932.8</v>
      </c>
      <c r="E35" s="6" t="s">
        <v>216</v>
      </c>
      <c r="F35" s="6" t="s">
        <v>215</v>
      </c>
    </row>
    <row r="36" spans="1:6" x14ac:dyDescent="0.25">
      <c r="A36">
        <v>33</v>
      </c>
      <c r="B36" s="6" t="s">
        <v>217</v>
      </c>
      <c r="C36" s="7">
        <v>1427.7</v>
      </c>
      <c r="D36" s="7">
        <v>1771</v>
      </c>
      <c r="E36" s="6" t="s">
        <v>216</v>
      </c>
      <c r="F36" s="6" t="s">
        <v>215</v>
      </c>
    </row>
    <row r="37" spans="1:6" x14ac:dyDescent="0.25">
      <c r="A37">
        <v>34</v>
      </c>
      <c r="B37" s="6" t="s">
        <v>217</v>
      </c>
      <c r="C37" s="7">
        <v>3755.4</v>
      </c>
      <c r="D37" s="7">
        <v>3925.4</v>
      </c>
      <c r="E37" s="6" t="s">
        <v>216</v>
      </c>
      <c r="F37" s="6" t="s">
        <v>215</v>
      </c>
    </row>
    <row r="38" spans="1:6" x14ac:dyDescent="0.25">
      <c r="A38">
        <v>35</v>
      </c>
      <c r="B38" s="6" t="s">
        <v>217</v>
      </c>
      <c r="C38" s="7">
        <v>1427.7</v>
      </c>
      <c r="D38" s="7">
        <v>1771</v>
      </c>
      <c r="E38" s="6" t="s">
        <v>216</v>
      </c>
      <c r="F38" s="6" t="s">
        <v>215</v>
      </c>
    </row>
    <row r="39" spans="1:6" x14ac:dyDescent="0.25">
      <c r="A39">
        <v>36</v>
      </c>
      <c r="B39" s="6" t="s">
        <v>217</v>
      </c>
      <c r="C39" s="7">
        <v>2184</v>
      </c>
      <c r="D39" s="7">
        <v>2478.6</v>
      </c>
      <c r="E39" s="6" t="s">
        <v>216</v>
      </c>
      <c r="F39" s="6" t="s">
        <v>215</v>
      </c>
    </row>
    <row r="40" spans="1:6" x14ac:dyDescent="0.25">
      <c r="A40">
        <v>37</v>
      </c>
      <c r="B40" s="6" t="s">
        <v>217</v>
      </c>
      <c r="C40" s="7">
        <v>3569.7</v>
      </c>
      <c r="D40" s="7">
        <v>3751.6</v>
      </c>
      <c r="E40" s="6" t="s">
        <v>216</v>
      </c>
      <c r="F40" s="6" t="s">
        <v>215</v>
      </c>
    </row>
    <row r="41" spans="1:6" x14ac:dyDescent="0.25">
      <c r="A41">
        <v>38</v>
      </c>
      <c r="B41" s="6" t="s">
        <v>217</v>
      </c>
      <c r="C41" s="7">
        <v>4653.6000000000004</v>
      </c>
      <c r="D41" s="7">
        <v>4738.3999999999996</v>
      </c>
      <c r="E41" s="6" t="s">
        <v>216</v>
      </c>
      <c r="F41" s="6" t="s">
        <v>215</v>
      </c>
    </row>
    <row r="42" spans="1:6" x14ac:dyDescent="0.25">
      <c r="A42">
        <v>39</v>
      </c>
      <c r="B42" s="6" t="s">
        <v>217</v>
      </c>
      <c r="C42" s="7">
        <v>2100</v>
      </c>
      <c r="D42" s="7">
        <v>2400</v>
      </c>
      <c r="E42" s="6" t="s">
        <v>216</v>
      </c>
      <c r="F42" s="6" t="s">
        <v>215</v>
      </c>
    </row>
    <row r="43" spans="1:6" x14ac:dyDescent="0.25">
      <c r="A43">
        <v>40</v>
      </c>
      <c r="B43" s="6" t="s">
        <v>217</v>
      </c>
      <c r="C43" s="7">
        <v>3116.1</v>
      </c>
      <c r="D43" s="7">
        <v>3351</v>
      </c>
      <c r="E43" s="6" t="s">
        <v>216</v>
      </c>
      <c r="F43" s="6" t="s">
        <v>215</v>
      </c>
    </row>
    <row r="44" spans="1:6" x14ac:dyDescent="0.25">
      <c r="A44">
        <v>41</v>
      </c>
      <c r="B44" s="6" t="s">
        <v>217</v>
      </c>
      <c r="C44" s="7">
        <v>3116.1</v>
      </c>
      <c r="D44" s="7">
        <v>3351</v>
      </c>
      <c r="E44" s="6" t="s">
        <v>216</v>
      </c>
      <c r="F44" s="6" t="s">
        <v>215</v>
      </c>
    </row>
    <row r="45" spans="1:6" x14ac:dyDescent="0.25">
      <c r="A45">
        <v>42</v>
      </c>
      <c r="B45" s="6" t="s">
        <v>217</v>
      </c>
      <c r="C45" s="7">
        <v>2391.6</v>
      </c>
      <c r="D45" s="7">
        <v>2673</v>
      </c>
      <c r="E45" s="6" t="s">
        <v>216</v>
      </c>
      <c r="F45" s="6" t="s">
        <v>215</v>
      </c>
    </row>
    <row r="46" spans="1:6" x14ac:dyDescent="0.25">
      <c r="A46">
        <v>43</v>
      </c>
      <c r="B46" s="6" t="s">
        <v>217</v>
      </c>
      <c r="C46" s="7">
        <v>5258.1</v>
      </c>
      <c r="D46" s="7">
        <v>5370</v>
      </c>
      <c r="E46" s="6" t="s">
        <v>216</v>
      </c>
      <c r="F46" s="6" t="s">
        <v>215</v>
      </c>
    </row>
    <row r="47" spans="1:6" x14ac:dyDescent="0.25">
      <c r="A47">
        <v>44</v>
      </c>
      <c r="B47" s="6" t="s">
        <v>217</v>
      </c>
      <c r="C47" s="7">
        <v>1981.5</v>
      </c>
      <c r="D47" s="7">
        <v>2449.6</v>
      </c>
      <c r="E47" s="6" t="s">
        <v>216</v>
      </c>
      <c r="F47" s="6" t="s">
        <v>215</v>
      </c>
    </row>
    <row r="48" spans="1:6" x14ac:dyDescent="0.25">
      <c r="A48">
        <v>45</v>
      </c>
      <c r="B48" s="6" t="s">
        <v>217</v>
      </c>
      <c r="C48" s="7">
        <v>4099.8</v>
      </c>
      <c r="D48" s="7">
        <v>4365.8</v>
      </c>
      <c r="E48" s="6" t="s">
        <v>216</v>
      </c>
      <c r="F48" s="6" t="s">
        <v>215</v>
      </c>
    </row>
    <row r="49" spans="1:6" x14ac:dyDescent="0.25">
      <c r="A49">
        <v>46</v>
      </c>
      <c r="B49" s="6" t="s">
        <v>217</v>
      </c>
      <c r="C49" s="7">
        <v>2496</v>
      </c>
      <c r="D49" s="7">
        <v>2770.8</v>
      </c>
      <c r="E49" s="6" t="s">
        <v>216</v>
      </c>
      <c r="F49" s="6" t="s">
        <v>215</v>
      </c>
    </row>
    <row r="50" spans="1:6" x14ac:dyDescent="0.25">
      <c r="A50">
        <v>47</v>
      </c>
      <c r="B50" s="6" t="s">
        <v>217</v>
      </c>
      <c r="C50" s="7">
        <v>1981.5</v>
      </c>
      <c r="D50" s="7">
        <v>2449.4</v>
      </c>
      <c r="E50" s="6" t="s">
        <v>216</v>
      </c>
      <c r="F50" s="6" t="s">
        <v>215</v>
      </c>
    </row>
    <row r="51" spans="1:6" x14ac:dyDescent="0.25">
      <c r="A51">
        <v>48</v>
      </c>
      <c r="B51" s="6" t="s">
        <v>217</v>
      </c>
      <c r="C51" s="7">
        <v>6300</v>
      </c>
      <c r="D51" s="7">
        <v>6251.8</v>
      </c>
      <c r="E51" s="6" t="s">
        <v>216</v>
      </c>
      <c r="F51" s="6" t="s">
        <v>215</v>
      </c>
    </row>
    <row r="52" spans="1:6" x14ac:dyDescent="0.25">
      <c r="A52">
        <v>49</v>
      </c>
      <c r="B52" s="6" t="s">
        <v>217</v>
      </c>
      <c r="C52" s="7">
        <v>8100</v>
      </c>
      <c r="D52" s="7">
        <v>7569.6</v>
      </c>
      <c r="E52" s="6" t="s">
        <v>216</v>
      </c>
      <c r="F52" s="6" t="s">
        <v>215</v>
      </c>
    </row>
    <row r="53" spans="1:6" x14ac:dyDescent="0.25">
      <c r="A53">
        <v>50</v>
      </c>
      <c r="B53" s="6" t="s">
        <v>217</v>
      </c>
      <c r="C53" s="7">
        <v>1981.2</v>
      </c>
      <c r="D53" s="7">
        <v>2449.1999999999998</v>
      </c>
      <c r="E53" s="6" t="s">
        <v>216</v>
      </c>
      <c r="F53" s="6" t="s">
        <v>215</v>
      </c>
    </row>
    <row r="54" spans="1:6" x14ac:dyDescent="0.25">
      <c r="A54">
        <v>51</v>
      </c>
      <c r="B54" s="6" t="s">
        <v>217</v>
      </c>
      <c r="C54" s="7">
        <v>4694.7</v>
      </c>
      <c r="D54" s="7">
        <v>4854</v>
      </c>
      <c r="E54" s="6" t="s">
        <v>216</v>
      </c>
      <c r="F54" s="6" t="s">
        <v>215</v>
      </c>
    </row>
    <row r="55" spans="1:6" x14ac:dyDescent="0.25">
      <c r="A55">
        <v>52</v>
      </c>
      <c r="B55" s="6" t="s">
        <v>217</v>
      </c>
      <c r="C55" s="7">
        <v>4694.7</v>
      </c>
      <c r="D55" s="7">
        <v>4853.8</v>
      </c>
      <c r="E55" s="6" t="s">
        <v>216</v>
      </c>
      <c r="F55" s="6" t="s">
        <v>215</v>
      </c>
    </row>
    <row r="56" spans="1:6" x14ac:dyDescent="0.25">
      <c r="A56">
        <v>53</v>
      </c>
      <c r="B56" s="6" t="s">
        <v>217</v>
      </c>
      <c r="C56" s="7">
        <v>4694.7</v>
      </c>
      <c r="D56" s="7">
        <v>4854</v>
      </c>
      <c r="E56" s="6" t="s">
        <v>216</v>
      </c>
      <c r="F56" s="6" t="s">
        <v>215</v>
      </c>
    </row>
    <row r="57" spans="1:6" x14ac:dyDescent="0.25">
      <c r="A57">
        <v>54</v>
      </c>
      <c r="B57" s="6" t="s">
        <v>217</v>
      </c>
      <c r="C57" s="7">
        <v>1980</v>
      </c>
      <c r="D57" s="7">
        <v>2448</v>
      </c>
      <c r="E57" s="6" t="s">
        <v>216</v>
      </c>
      <c r="F57" s="6" t="s">
        <v>215</v>
      </c>
    </row>
    <row r="58" spans="1:6" x14ac:dyDescent="0.25">
      <c r="A58">
        <v>55</v>
      </c>
      <c r="B58" s="6" t="s">
        <v>217</v>
      </c>
      <c r="C58" s="7">
        <v>2828.7</v>
      </c>
      <c r="D58" s="7">
        <v>3225.4</v>
      </c>
      <c r="E58" s="6" t="s">
        <v>216</v>
      </c>
      <c r="F58" s="6" t="s">
        <v>215</v>
      </c>
    </row>
    <row r="59" spans="1:6" x14ac:dyDescent="0.25">
      <c r="A59">
        <v>56</v>
      </c>
      <c r="B59" s="6" t="s">
        <v>217</v>
      </c>
      <c r="C59" s="7">
        <v>3000</v>
      </c>
      <c r="D59" s="7">
        <v>3382.2</v>
      </c>
      <c r="E59" s="6" t="s">
        <v>216</v>
      </c>
      <c r="F59" s="6" t="s">
        <v>215</v>
      </c>
    </row>
    <row r="60" spans="1:6" x14ac:dyDescent="0.25">
      <c r="A60">
        <v>57</v>
      </c>
      <c r="B60" s="6" t="s">
        <v>217</v>
      </c>
      <c r="C60" s="7">
        <v>2828.7</v>
      </c>
      <c r="D60" s="7">
        <v>3225.4</v>
      </c>
      <c r="E60" s="6" t="s">
        <v>216</v>
      </c>
      <c r="F60" s="6" t="s">
        <v>215</v>
      </c>
    </row>
    <row r="61" spans="1:6" x14ac:dyDescent="0.25">
      <c r="A61">
        <v>58</v>
      </c>
      <c r="B61" s="6" t="s">
        <v>217</v>
      </c>
      <c r="C61" s="7">
        <v>3912.3</v>
      </c>
      <c r="D61" s="7">
        <v>4194.2</v>
      </c>
      <c r="E61" s="6" t="s">
        <v>216</v>
      </c>
      <c r="F61" s="6" t="s">
        <v>215</v>
      </c>
    </row>
    <row r="62" spans="1:6" x14ac:dyDescent="0.25">
      <c r="A62">
        <v>59</v>
      </c>
      <c r="B62" s="6" t="s">
        <v>217</v>
      </c>
      <c r="C62" s="7">
        <v>4104</v>
      </c>
      <c r="D62" s="7">
        <v>4369.6000000000004</v>
      </c>
      <c r="E62" s="6" t="s">
        <v>216</v>
      </c>
      <c r="F62" s="6" t="s">
        <v>215</v>
      </c>
    </row>
    <row r="63" spans="1:6" x14ac:dyDescent="0.25">
      <c r="A63">
        <v>60</v>
      </c>
      <c r="B63" s="6" t="s">
        <v>217</v>
      </c>
      <c r="C63" s="7">
        <v>4104</v>
      </c>
      <c r="D63" s="7">
        <v>2776.2</v>
      </c>
      <c r="E63" s="6" t="s">
        <v>216</v>
      </c>
      <c r="F63" s="6" t="s">
        <v>215</v>
      </c>
    </row>
    <row r="64" spans="1:6" x14ac:dyDescent="0.25">
      <c r="A64">
        <v>61</v>
      </c>
      <c r="B64" s="6" t="s">
        <v>217</v>
      </c>
      <c r="C64" s="7">
        <v>3960</v>
      </c>
      <c r="D64" s="7">
        <v>4237.8</v>
      </c>
      <c r="E64" s="6" t="s">
        <v>216</v>
      </c>
      <c r="F64" s="6" t="s">
        <v>215</v>
      </c>
    </row>
    <row r="65" spans="1:6" x14ac:dyDescent="0.25">
      <c r="A65">
        <v>62</v>
      </c>
      <c r="B65" s="6" t="s">
        <v>217</v>
      </c>
      <c r="C65" s="7">
        <v>6223.2</v>
      </c>
      <c r="D65" s="7">
        <v>4614.2</v>
      </c>
      <c r="E65" s="6" t="s">
        <v>216</v>
      </c>
      <c r="F65" s="6" t="s">
        <v>215</v>
      </c>
    </row>
    <row r="66" spans="1:6" x14ac:dyDescent="0.25">
      <c r="A66">
        <v>63</v>
      </c>
      <c r="B66" s="6" t="s">
        <v>217</v>
      </c>
      <c r="C66" s="7">
        <v>6223.2</v>
      </c>
      <c r="D66" s="7">
        <v>6298.8</v>
      </c>
      <c r="E66" s="6" t="s">
        <v>216</v>
      </c>
      <c r="F66" s="6" t="s">
        <v>215</v>
      </c>
    </row>
    <row r="67" spans="1:6" x14ac:dyDescent="0.25">
      <c r="A67">
        <v>64</v>
      </c>
      <c r="B67" s="6" t="s">
        <v>217</v>
      </c>
      <c r="C67" s="7">
        <v>5499.9</v>
      </c>
      <c r="D67" s="7">
        <v>5590</v>
      </c>
      <c r="E67" s="6" t="s">
        <v>216</v>
      </c>
      <c r="F67" s="6" t="s">
        <v>215</v>
      </c>
    </row>
    <row r="68" spans="1:6" x14ac:dyDescent="0.25">
      <c r="A68">
        <v>65</v>
      </c>
      <c r="B68" s="6" t="s">
        <v>217</v>
      </c>
      <c r="C68" s="7">
        <v>6000</v>
      </c>
      <c r="D68" s="7">
        <v>4722.3999999999996</v>
      </c>
      <c r="E68" s="6" t="s">
        <v>216</v>
      </c>
      <c r="F68" s="6" t="s">
        <v>215</v>
      </c>
    </row>
    <row r="69" spans="1:6" x14ac:dyDescent="0.25">
      <c r="A69">
        <v>66</v>
      </c>
      <c r="B69" s="6" t="s">
        <v>217</v>
      </c>
      <c r="C69" s="7">
        <v>6149.4</v>
      </c>
      <c r="D69" s="7">
        <v>6226.6</v>
      </c>
      <c r="E69" s="6" t="s">
        <v>216</v>
      </c>
      <c r="F69" s="6" t="s">
        <v>215</v>
      </c>
    </row>
    <row r="70" spans="1:6" x14ac:dyDescent="0.25">
      <c r="A70">
        <v>67</v>
      </c>
      <c r="B70" s="6" t="s">
        <v>217</v>
      </c>
      <c r="C70" s="7">
        <v>5065.2</v>
      </c>
      <c r="D70" s="7">
        <v>5193.3999999999996</v>
      </c>
      <c r="E70" s="6" t="s">
        <v>216</v>
      </c>
      <c r="F70" s="6" t="s">
        <v>215</v>
      </c>
    </row>
    <row r="71" spans="1:6" x14ac:dyDescent="0.25">
      <c r="A71">
        <v>68</v>
      </c>
      <c r="B71" s="6" t="s">
        <v>217</v>
      </c>
      <c r="C71" s="7">
        <v>3360</v>
      </c>
      <c r="D71" s="7">
        <v>3712</v>
      </c>
      <c r="E71" s="6" t="s">
        <v>216</v>
      </c>
      <c r="F71" s="6" t="s">
        <v>215</v>
      </c>
    </row>
    <row r="72" spans="1:6" x14ac:dyDescent="0.25">
      <c r="A72">
        <v>69</v>
      </c>
      <c r="B72" s="6" t="s">
        <v>217</v>
      </c>
      <c r="C72" s="7">
        <v>3120</v>
      </c>
      <c r="D72" s="7">
        <v>2006.2</v>
      </c>
      <c r="E72" s="6" t="s">
        <v>216</v>
      </c>
      <c r="F72" s="6" t="s">
        <v>215</v>
      </c>
    </row>
    <row r="73" spans="1:6" x14ac:dyDescent="0.25">
      <c r="A73">
        <v>70</v>
      </c>
      <c r="B73" s="6" t="s">
        <v>217</v>
      </c>
      <c r="C73" s="7">
        <v>3000</v>
      </c>
      <c r="D73" s="7">
        <v>3382.2</v>
      </c>
      <c r="E73" s="6" t="s">
        <v>216</v>
      </c>
      <c r="F73" s="6" t="s">
        <v>215</v>
      </c>
    </row>
    <row r="74" spans="1:6" x14ac:dyDescent="0.25">
      <c r="A74">
        <v>71</v>
      </c>
      <c r="B74" s="6" t="s">
        <v>217</v>
      </c>
      <c r="C74" s="7">
        <v>5341.5</v>
      </c>
      <c r="D74" s="7">
        <v>5434.6</v>
      </c>
      <c r="E74" s="6" t="s">
        <v>216</v>
      </c>
      <c r="F74" s="6" t="s">
        <v>215</v>
      </c>
    </row>
    <row r="75" spans="1:6" x14ac:dyDescent="0.25">
      <c r="A75">
        <v>72</v>
      </c>
      <c r="B75" s="6" t="s">
        <v>217</v>
      </c>
      <c r="C75" s="7">
        <v>3999.9</v>
      </c>
      <c r="D75" s="7">
        <v>4274.2</v>
      </c>
      <c r="E75" s="6" t="s">
        <v>216</v>
      </c>
      <c r="F75" s="6" t="s">
        <v>215</v>
      </c>
    </row>
    <row r="76" spans="1:6" x14ac:dyDescent="0.25">
      <c r="A76">
        <v>73</v>
      </c>
      <c r="B76" s="6" t="s">
        <v>217</v>
      </c>
      <c r="C76" s="7">
        <v>6000</v>
      </c>
      <c r="D76" s="7">
        <v>6080</v>
      </c>
      <c r="E76" s="6" t="s">
        <v>216</v>
      </c>
      <c r="F76" s="6" t="s">
        <v>215</v>
      </c>
    </row>
    <row r="77" spans="1:6" x14ac:dyDescent="0.25">
      <c r="A77">
        <v>74</v>
      </c>
      <c r="B77" s="6" t="s">
        <v>217</v>
      </c>
      <c r="C77" s="7">
        <v>3759.6</v>
      </c>
      <c r="D77" s="7">
        <v>4054.2</v>
      </c>
      <c r="E77" s="6" t="s">
        <v>216</v>
      </c>
      <c r="F77" s="6" t="s">
        <v>215</v>
      </c>
    </row>
    <row r="78" spans="1:6" x14ac:dyDescent="0.25">
      <c r="A78">
        <v>75</v>
      </c>
      <c r="B78" s="6" t="s">
        <v>217</v>
      </c>
      <c r="C78" s="7">
        <v>3120</v>
      </c>
      <c r="D78" s="7">
        <v>3354.6</v>
      </c>
      <c r="E78" s="6" t="s">
        <v>216</v>
      </c>
      <c r="F78" s="6" t="s">
        <v>215</v>
      </c>
    </row>
    <row r="79" spans="1:6" x14ac:dyDescent="0.25">
      <c r="A79">
        <v>76</v>
      </c>
      <c r="B79" s="6" t="s">
        <v>217</v>
      </c>
      <c r="C79" s="7">
        <v>3200.1</v>
      </c>
      <c r="D79" s="7">
        <v>3429.6</v>
      </c>
      <c r="E79" s="6" t="s">
        <v>216</v>
      </c>
      <c r="F79" s="6" t="s">
        <v>215</v>
      </c>
    </row>
    <row r="80" spans="1:6" x14ac:dyDescent="0.25">
      <c r="A80">
        <v>77</v>
      </c>
      <c r="B80" s="6" t="s">
        <v>217</v>
      </c>
      <c r="C80" s="7">
        <v>3120</v>
      </c>
      <c r="D80" s="7">
        <v>3492.2</v>
      </c>
      <c r="E80" s="6" t="s">
        <v>216</v>
      </c>
      <c r="F80" s="6" t="s">
        <v>215</v>
      </c>
    </row>
    <row r="81" spans="1:6" x14ac:dyDescent="0.25">
      <c r="A81">
        <v>78</v>
      </c>
      <c r="B81" s="6" t="s">
        <v>217</v>
      </c>
      <c r="C81" s="7">
        <v>4725</v>
      </c>
      <c r="D81" s="7">
        <v>4881.8</v>
      </c>
      <c r="E81" s="6" t="s">
        <v>216</v>
      </c>
      <c r="F81" s="6" t="s">
        <v>215</v>
      </c>
    </row>
    <row r="82" spans="1:6" x14ac:dyDescent="0.25">
      <c r="A82">
        <v>79</v>
      </c>
      <c r="B82" s="6" t="s">
        <v>217</v>
      </c>
      <c r="C82" s="7">
        <v>4200</v>
      </c>
      <c r="D82" s="7">
        <v>4457.6000000000004</v>
      </c>
      <c r="E82" s="6" t="s">
        <v>216</v>
      </c>
      <c r="F82" s="6" t="s">
        <v>215</v>
      </c>
    </row>
    <row r="83" spans="1:6" x14ac:dyDescent="0.25">
      <c r="A83">
        <v>80</v>
      </c>
      <c r="B83" s="6" t="s">
        <v>217</v>
      </c>
      <c r="C83" s="7">
        <v>3999.9</v>
      </c>
      <c r="D83" s="7">
        <v>2354.4</v>
      </c>
      <c r="E83" s="6" t="s">
        <v>216</v>
      </c>
      <c r="F83" s="6" t="s">
        <v>215</v>
      </c>
    </row>
    <row r="84" spans="1:6" x14ac:dyDescent="0.25">
      <c r="A84">
        <v>81</v>
      </c>
      <c r="B84" s="6" t="s">
        <v>217</v>
      </c>
      <c r="C84" s="7">
        <v>4400.1000000000004</v>
      </c>
      <c r="D84" s="7">
        <v>4501</v>
      </c>
      <c r="E84" s="6" t="s">
        <v>216</v>
      </c>
      <c r="F84" s="6" t="s">
        <v>215</v>
      </c>
    </row>
    <row r="85" spans="1:6" x14ac:dyDescent="0.25">
      <c r="A85">
        <v>82</v>
      </c>
      <c r="B85" s="6" t="s">
        <v>217</v>
      </c>
      <c r="C85" s="7">
        <v>4400.1000000000004</v>
      </c>
      <c r="D85" s="7">
        <v>4501</v>
      </c>
      <c r="E85" s="6" t="s">
        <v>216</v>
      </c>
      <c r="F85" s="6" t="s">
        <v>215</v>
      </c>
    </row>
    <row r="86" spans="1:6" x14ac:dyDescent="0.25">
      <c r="A86">
        <v>83</v>
      </c>
      <c r="B86" s="6" t="s">
        <v>217</v>
      </c>
      <c r="C86" s="7">
        <v>3999.9</v>
      </c>
      <c r="D86" s="7">
        <v>4154.3999999999996</v>
      </c>
      <c r="E86" s="6" t="s">
        <v>216</v>
      </c>
      <c r="F86" s="6" t="s">
        <v>215</v>
      </c>
    </row>
    <row r="87" spans="1:6" x14ac:dyDescent="0.25">
      <c r="A87">
        <v>84</v>
      </c>
      <c r="B87" s="6" t="s">
        <v>217</v>
      </c>
      <c r="C87" s="7">
        <v>5031</v>
      </c>
      <c r="D87" s="7">
        <v>3390.4</v>
      </c>
      <c r="E87" s="6" t="s">
        <v>216</v>
      </c>
      <c r="F87" s="6" t="s">
        <v>215</v>
      </c>
    </row>
    <row r="88" spans="1:6" x14ac:dyDescent="0.25">
      <c r="A88">
        <v>85</v>
      </c>
      <c r="B88" s="6" t="s">
        <v>217</v>
      </c>
      <c r="C88" s="7">
        <v>6223.2</v>
      </c>
      <c r="D88" s="7">
        <v>3272.4</v>
      </c>
      <c r="E88" s="6" t="s">
        <v>216</v>
      </c>
      <c r="F88" s="6" t="s">
        <v>215</v>
      </c>
    </row>
    <row r="89" spans="1:6" x14ac:dyDescent="0.25">
      <c r="A89">
        <v>86</v>
      </c>
      <c r="B89" s="6" t="s">
        <v>217</v>
      </c>
      <c r="C89" s="7">
        <v>4599.8999999999996</v>
      </c>
      <c r="D89" s="7">
        <v>4796</v>
      </c>
      <c r="E89" s="6" t="s">
        <v>216</v>
      </c>
      <c r="F89" s="6" t="s">
        <v>215</v>
      </c>
    </row>
    <row r="90" spans="1:6" x14ac:dyDescent="0.25">
      <c r="A90">
        <v>87</v>
      </c>
      <c r="B90" s="6" t="s">
        <v>217</v>
      </c>
      <c r="C90" s="7">
        <v>6240</v>
      </c>
      <c r="D90" s="7">
        <v>6123.8</v>
      </c>
      <c r="E90" s="6" t="s">
        <v>216</v>
      </c>
      <c r="F90" s="6" t="s">
        <v>215</v>
      </c>
    </row>
    <row r="91" spans="1:6" x14ac:dyDescent="0.25">
      <c r="A91">
        <v>88</v>
      </c>
      <c r="B91" s="6" t="s">
        <v>217</v>
      </c>
      <c r="C91" s="7">
        <v>6149.4</v>
      </c>
      <c r="D91" s="7">
        <v>6226.4</v>
      </c>
      <c r="E91" s="6" t="s">
        <v>216</v>
      </c>
      <c r="F91" s="6" t="s">
        <v>215</v>
      </c>
    </row>
    <row r="92" spans="1:6" x14ac:dyDescent="0.25">
      <c r="A92">
        <v>89</v>
      </c>
      <c r="B92" s="6" t="s">
        <v>217</v>
      </c>
      <c r="C92" s="7">
        <v>3720</v>
      </c>
      <c r="D92" s="7">
        <v>4018</v>
      </c>
      <c r="E92" s="6" t="s">
        <v>216</v>
      </c>
      <c r="F92" s="6" t="s">
        <v>215</v>
      </c>
    </row>
    <row r="93" spans="1:6" x14ac:dyDescent="0.25">
      <c r="A93">
        <v>90</v>
      </c>
      <c r="B93" s="6" t="s">
        <v>217</v>
      </c>
      <c r="C93" s="7">
        <v>12000</v>
      </c>
      <c r="D93" s="7">
        <v>10915.2</v>
      </c>
      <c r="E93" s="6" t="s">
        <v>216</v>
      </c>
      <c r="F93" s="6" t="s">
        <v>215</v>
      </c>
    </row>
    <row r="94" spans="1:6" x14ac:dyDescent="0.25">
      <c r="A94">
        <v>91</v>
      </c>
      <c r="B94" s="6" t="s">
        <v>217</v>
      </c>
      <c r="C94" s="7">
        <v>6624.9</v>
      </c>
      <c r="D94" s="7">
        <v>3327.2</v>
      </c>
      <c r="E94" s="6" t="s">
        <v>216</v>
      </c>
      <c r="F94" s="6" t="s">
        <v>215</v>
      </c>
    </row>
    <row r="95" spans="1:6" x14ac:dyDescent="0.25">
      <c r="A95">
        <v>92</v>
      </c>
      <c r="B95" s="6" t="s">
        <v>217</v>
      </c>
      <c r="C95" s="7">
        <v>3000</v>
      </c>
      <c r="D95" s="7">
        <v>3242.4</v>
      </c>
      <c r="E95" s="6" t="s">
        <v>216</v>
      </c>
      <c r="F95" s="6" t="s">
        <v>215</v>
      </c>
    </row>
    <row r="96" spans="1:6" x14ac:dyDescent="0.25">
      <c r="A96">
        <v>93</v>
      </c>
      <c r="B96" s="6" t="s">
        <v>217</v>
      </c>
      <c r="C96" s="7">
        <v>1890</v>
      </c>
      <c r="D96" s="7">
        <v>2203.4</v>
      </c>
      <c r="E96" s="6" t="s">
        <v>216</v>
      </c>
      <c r="F96" s="6" t="s">
        <v>215</v>
      </c>
    </row>
    <row r="97" spans="1:6" x14ac:dyDescent="0.25">
      <c r="A97">
        <v>94</v>
      </c>
      <c r="B97" s="6" t="s">
        <v>217</v>
      </c>
      <c r="C97" s="7">
        <v>4639.8</v>
      </c>
      <c r="D97" s="7">
        <v>4725.3999999999996</v>
      </c>
      <c r="E97" s="6" t="s">
        <v>216</v>
      </c>
      <c r="F97" s="6" t="s">
        <v>215</v>
      </c>
    </row>
    <row r="98" spans="1:6" x14ac:dyDescent="0.25">
      <c r="A98">
        <v>95</v>
      </c>
      <c r="B98" s="6" t="s">
        <v>217</v>
      </c>
      <c r="C98" s="7">
        <v>4514.3999999999996</v>
      </c>
      <c r="D98" s="7">
        <v>4608.2</v>
      </c>
      <c r="E98" s="6" t="s">
        <v>216</v>
      </c>
      <c r="F98" s="6" t="s">
        <v>215</v>
      </c>
    </row>
    <row r="99" spans="1:6" x14ac:dyDescent="0.25">
      <c r="A99">
        <v>96</v>
      </c>
      <c r="B99" s="6" t="s">
        <v>217</v>
      </c>
      <c r="C99" s="7">
        <v>9240</v>
      </c>
      <c r="D99" s="7">
        <v>8547.6</v>
      </c>
      <c r="E99" s="6" t="s">
        <v>216</v>
      </c>
      <c r="F99" s="6" t="s">
        <v>215</v>
      </c>
    </row>
    <row r="100" spans="1:6" x14ac:dyDescent="0.25">
      <c r="A100">
        <v>97</v>
      </c>
      <c r="B100" s="6" t="s">
        <v>217</v>
      </c>
      <c r="C100" s="7">
        <v>2391.9</v>
      </c>
      <c r="D100" s="7">
        <v>2673.2</v>
      </c>
      <c r="E100" s="6" t="s">
        <v>216</v>
      </c>
      <c r="F100" s="6" t="s">
        <v>215</v>
      </c>
    </row>
    <row r="101" spans="1:6" x14ac:dyDescent="0.25">
      <c r="A101">
        <v>98</v>
      </c>
      <c r="B101" s="6" t="s">
        <v>217</v>
      </c>
      <c r="C101" s="7">
        <v>2392.1999999999998</v>
      </c>
      <c r="D101" s="7">
        <v>2673.6</v>
      </c>
      <c r="E101" s="6" t="s">
        <v>216</v>
      </c>
      <c r="F101" s="6" t="s">
        <v>215</v>
      </c>
    </row>
    <row r="102" spans="1:6" x14ac:dyDescent="0.25">
      <c r="A102">
        <v>99</v>
      </c>
      <c r="B102" s="6" t="s">
        <v>217</v>
      </c>
      <c r="C102" s="7">
        <v>3276</v>
      </c>
      <c r="D102" s="7">
        <v>1897.2</v>
      </c>
      <c r="E102" s="6" t="s">
        <v>216</v>
      </c>
      <c r="F102" s="6" t="s">
        <v>215</v>
      </c>
    </row>
    <row r="103" spans="1:6" x14ac:dyDescent="0.25">
      <c r="A103">
        <v>100</v>
      </c>
      <c r="B103" s="6" t="s">
        <v>217</v>
      </c>
      <c r="C103" s="7">
        <v>2391.9</v>
      </c>
      <c r="D103" s="7">
        <v>2673.4</v>
      </c>
      <c r="E103" s="6" t="s">
        <v>216</v>
      </c>
      <c r="F103" s="6" t="s">
        <v>215</v>
      </c>
    </row>
    <row r="104" spans="1:6" x14ac:dyDescent="0.25">
      <c r="A104">
        <v>101</v>
      </c>
      <c r="B104" s="6" t="s">
        <v>217</v>
      </c>
      <c r="C104" s="7">
        <v>3699.9</v>
      </c>
      <c r="D104" s="7">
        <v>3999.6</v>
      </c>
      <c r="E104" s="6" t="s">
        <v>216</v>
      </c>
      <c r="F104" s="6" t="s">
        <v>215</v>
      </c>
    </row>
    <row r="105" spans="1:6" x14ac:dyDescent="0.25">
      <c r="A105">
        <v>102</v>
      </c>
      <c r="B105" s="6" t="s">
        <v>217</v>
      </c>
      <c r="C105" s="7">
        <v>6149.4</v>
      </c>
      <c r="D105" s="7">
        <v>6226.4</v>
      </c>
      <c r="E105" s="6" t="s">
        <v>216</v>
      </c>
      <c r="F105" s="6" t="s">
        <v>215</v>
      </c>
    </row>
    <row r="106" spans="1:6" x14ac:dyDescent="0.25">
      <c r="A106">
        <v>103</v>
      </c>
      <c r="B106" s="6" t="s">
        <v>217</v>
      </c>
      <c r="C106" s="7">
        <v>3000</v>
      </c>
      <c r="D106" s="7">
        <v>3242.2</v>
      </c>
      <c r="E106" s="6" t="s">
        <v>216</v>
      </c>
      <c r="F106" s="6" t="s">
        <v>215</v>
      </c>
    </row>
    <row r="107" spans="1:6" x14ac:dyDescent="0.25">
      <c r="A107">
        <v>104</v>
      </c>
      <c r="B107" s="6" t="s">
        <v>217</v>
      </c>
      <c r="C107" s="7">
        <v>5186.1000000000004</v>
      </c>
      <c r="D107" s="7">
        <v>5207.8</v>
      </c>
      <c r="E107" s="6" t="s">
        <v>216</v>
      </c>
      <c r="F107" s="6" t="s">
        <v>215</v>
      </c>
    </row>
    <row r="108" spans="1:6" x14ac:dyDescent="0.25">
      <c r="A108">
        <v>105</v>
      </c>
      <c r="B108" s="6" t="s">
        <v>217</v>
      </c>
      <c r="C108" s="7">
        <v>3000</v>
      </c>
      <c r="D108" s="7">
        <v>3242.4</v>
      </c>
      <c r="E108" s="6" t="s">
        <v>216</v>
      </c>
      <c r="F108" s="6" t="s">
        <v>215</v>
      </c>
    </row>
    <row r="109" spans="1:6" x14ac:dyDescent="0.25">
      <c r="A109">
        <v>106</v>
      </c>
      <c r="B109" s="6" t="s">
        <v>217</v>
      </c>
      <c r="C109" s="7">
        <v>5400</v>
      </c>
      <c r="D109" s="7">
        <v>5400</v>
      </c>
      <c r="E109" s="6" t="s">
        <v>216</v>
      </c>
      <c r="F109" s="6" t="s">
        <v>215</v>
      </c>
    </row>
    <row r="110" spans="1:6" x14ac:dyDescent="0.25">
      <c r="A110">
        <v>107</v>
      </c>
      <c r="B110" s="6" t="s">
        <v>217</v>
      </c>
      <c r="C110" s="7">
        <v>2856</v>
      </c>
      <c r="D110" s="7">
        <v>3250.4</v>
      </c>
      <c r="E110" s="6" t="s">
        <v>216</v>
      </c>
      <c r="F110" s="6" t="s">
        <v>215</v>
      </c>
    </row>
    <row r="111" spans="1:6" x14ac:dyDescent="0.25">
      <c r="A111">
        <v>108</v>
      </c>
      <c r="B111" s="6" t="s">
        <v>217</v>
      </c>
      <c r="C111" s="7">
        <v>3844.2</v>
      </c>
      <c r="D111" s="7">
        <v>4131.8</v>
      </c>
      <c r="E111" s="6" t="s">
        <v>216</v>
      </c>
      <c r="F111" s="6" t="s">
        <v>215</v>
      </c>
    </row>
    <row r="112" spans="1:6" x14ac:dyDescent="0.25">
      <c r="A112">
        <v>109</v>
      </c>
      <c r="B112" s="6" t="s">
        <v>217</v>
      </c>
      <c r="C112" s="7">
        <v>4999.8</v>
      </c>
      <c r="D112" s="7">
        <v>5033.3999999999996</v>
      </c>
      <c r="E112" s="6" t="s">
        <v>216</v>
      </c>
      <c r="F112" s="6" t="s">
        <v>215</v>
      </c>
    </row>
    <row r="113" spans="1:6" x14ac:dyDescent="0.25">
      <c r="A113">
        <v>110</v>
      </c>
      <c r="B113" s="6" t="s">
        <v>217</v>
      </c>
      <c r="C113" s="7">
        <v>5400</v>
      </c>
      <c r="D113" s="7">
        <v>5400</v>
      </c>
      <c r="E113" s="6" t="s">
        <v>216</v>
      </c>
      <c r="F113" s="6" t="s">
        <v>215</v>
      </c>
    </row>
    <row r="114" spans="1:6" x14ac:dyDescent="0.25">
      <c r="A114">
        <v>111</v>
      </c>
      <c r="B114" s="6" t="s">
        <v>217</v>
      </c>
      <c r="C114" s="7">
        <v>4999.8</v>
      </c>
      <c r="D114" s="7">
        <v>5033.3999999999996</v>
      </c>
      <c r="E114" s="6" t="s">
        <v>216</v>
      </c>
      <c r="F114" s="6" t="s">
        <v>215</v>
      </c>
    </row>
    <row r="115" spans="1:6" x14ac:dyDescent="0.25">
      <c r="A115">
        <v>112</v>
      </c>
      <c r="B115" s="6" t="s">
        <v>217</v>
      </c>
      <c r="C115" s="7">
        <v>4999.8</v>
      </c>
      <c r="D115" s="7">
        <v>5033.3999999999996</v>
      </c>
      <c r="E115" s="6" t="s">
        <v>216</v>
      </c>
      <c r="F115" s="6" t="s">
        <v>215</v>
      </c>
    </row>
    <row r="116" spans="1:6" x14ac:dyDescent="0.25">
      <c r="A116">
        <v>113</v>
      </c>
      <c r="B116" s="6" t="s">
        <v>217</v>
      </c>
      <c r="C116" s="7">
        <v>4999.8</v>
      </c>
      <c r="D116" s="7">
        <v>5033.3999999999996</v>
      </c>
      <c r="E116" s="6" t="s">
        <v>216</v>
      </c>
      <c r="F116" s="6" t="s">
        <v>215</v>
      </c>
    </row>
    <row r="117" spans="1:6" x14ac:dyDescent="0.25">
      <c r="A117">
        <v>114</v>
      </c>
      <c r="B117" s="6" t="s">
        <v>217</v>
      </c>
      <c r="C117" s="7">
        <v>4400.1000000000004</v>
      </c>
      <c r="D117" s="7">
        <v>4501</v>
      </c>
      <c r="E117" s="6" t="s">
        <v>216</v>
      </c>
      <c r="F117" s="6" t="s">
        <v>215</v>
      </c>
    </row>
    <row r="118" spans="1:6" x14ac:dyDescent="0.25">
      <c r="A118">
        <v>115</v>
      </c>
      <c r="B118" s="6" t="s">
        <v>217</v>
      </c>
      <c r="C118" s="7">
        <v>2488.5</v>
      </c>
      <c r="D118" s="7">
        <v>2914</v>
      </c>
      <c r="E118" s="6" t="s">
        <v>216</v>
      </c>
      <c r="F118" s="6" t="s">
        <v>215</v>
      </c>
    </row>
    <row r="119" spans="1:6" x14ac:dyDescent="0.25">
      <c r="A119">
        <v>116</v>
      </c>
      <c r="B119" s="6" t="s">
        <v>217</v>
      </c>
      <c r="C119" s="7">
        <v>4200</v>
      </c>
      <c r="D119" s="7">
        <v>4341.6000000000004</v>
      </c>
      <c r="E119" s="6" t="s">
        <v>216</v>
      </c>
      <c r="F119" s="6" t="s">
        <v>215</v>
      </c>
    </row>
    <row r="120" spans="1:6" x14ac:dyDescent="0.25">
      <c r="A120">
        <v>117</v>
      </c>
      <c r="B120" s="6" t="s">
        <v>217</v>
      </c>
      <c r="C120" s="7">
        <v>3080.4</v>
      </c>
      <c r="D120" s="7">
        <v>3317.4</v>
      </c>
      <c r="E120" s="6" t="s">
        <v>216</v>
      </c>
      <c r="F120" s="6" t="s">
        <v>215</v>
      </c>
    </row>
    <row r="121" spans="1:6" x14ac:dyDescent="0.25">
      <c r="A121">
        <v>118</v>
      </c>
      <c r="B121" s="6" t="s">
        <v>217</v>
      </c>
      <c r="C121" s="7">
        <v>2488.5</v>
      </c>
      <c r="D121" s="7">
        <v>2763.6</v>
      </c>
      <c r="E121" s="6" t="s">
        <v>216</v>
      </c>
      <c r="F121" s="6" t="s">
        <v>215</v>
      </c>
    </row>
    <row r="122" spans="1:6" x14ac:dyDescent="0.25">
      <c r="A122">
        <v>119</v>
      </c>
      <c r="B122" s="6" t="s">
        <v>217</v>
      </c>
      <c r="C122" s="7">
        <v>2690.1</v>
      </c>
      <c r="D122" s="7">
        <v>3098.4</v>
      </c>
      <c r="E122" s="6" t="s">
        <v>216</v>
      </c>
      <c r="F122" s="6" t="s">
        <v>215</v>
      </c>
    </row>
    <row r="123" spans="1:6" x14ac:dyDescent="0.25">
      <c r="A123">
        <v>120</v>
      </c>
      <c r="B123" s="6" t="s">
        <v>217</v>
      </c>
      <c r="C123" s="7">
        <v>4999.8</v>
      </c>
      <c r="D123" s="7">
        <v>5033.3999999999996</v>
      </c>
      <c r="E123" s="6" t="s">
        <v>216</v>
      </c>
      <c r="F123" s="6" t="s">
        <v>215</v>
      </c>
    </row>
    <row r="124" spans="1:6" x14ac:dyDescent="0.25">
      <c r="A124">
        <v>121</v>
      </c>
      <c r="B124" s="6" t="s">
        <v>217</v>
      </c>
      <c r="C124" s="7">
        <v>3696.6</v>
      </c>
      <c r="D124" s="7">
        <v>3870.4</v>
      </c>
      <c r="E124" s="6" t="s">
        <v>216</v>
      </c>
      <c r="F124" s="6" t="s">
        <v>215</v>
      </c>
    </row>
    <row r="125" spans="1:6" x14ac:dyDescent="0.25">
      <c r="A125">
        <v>122</v>
      </c>
      <c r="B125" s="6" t="s">
        <v>217</v>
      </c>
      <c r="C125" s="7">
        <v>4400.1000000000004</v>
      </c>
      <c r="D125" s="7">
        <v>3621</v>
      </c>
      <c r="E125" s="6" t="s">
        <v>216</v>
      </c>
      <c r="F125" s="6" t="s">
        <v>215</v>
      </c>
    </row>
    <row r="126" spans="1:6" x14ac:dyDescent="0.25">
      <c r="A126">
        <v>123</v>
      </c>
      <c r="B126" s="6" t="s">
        <v>217</v>
      </c>
      <c r="C126" s="7">
        <v>13959.9</v>
      </c>
      <c r="D126" s="7">
        <v>12578.6</v>
      </c>
      <c r="E126" s="6" t="s">
        <v>216</v>
      </c>
      <c r="F126" s="6" t="s">
        <v>215</v>
      </c>
    </row>
    <row r="127" spans="1:6" x14ac:dyDescent="0.25">
      <c r="A127">
        <v>124</v>
      </c>
      <c r="B127" s="6" t="s">
        <v>217</v>
      </c>
      <c r="C127" s="7">
        <v>4104</v>
      </c>
      <c r="D127" s="7">
        <v>4251.8</v>
      </c>
      <c r="E127" s="6" t="s">
        <v>216</v>
      </c>
      <c r="F127" s="6" t="s">
        <v>215</v>
      </c>
    </row>
    <row r="128" spans="1:6" x14ac:dyDescent="0.25">
      <c r="A128">
        <v>125</v>
      </c>
      <c r="B128" s="6" t="s">
        <v>217</v>
      </c>
      <c r="C128" s="7">
        <v>9021</v>
      </c>
      <c r="D128" s="7">
        <v>8352.4</v>
      </c>
      <c r="E128" s="6" t="s">
        <v>216</v>
      </c>
      <c r="F128" s="6" t="s">
        <v>215</v>
      </c>
    </row>
    <row r="129" spans="1:6" x14ac:dyDescent="0.25">
      <c r="A129">
        <v>126</v>
      </c>
      <c r="B129" s="6" t="s">
        <v>217</v>
      </c>
      <c r="C129" s="7">
        <v>4599.8999999999996</v>
      </c>
      <c r="D129" s="7">
        <v>4688.2</v>
      </c>
      <c r="E129" s="6" t="s">
        <v>216</v>
      </c>
      <c r="F129" s="6" t="s">
        <v>215</v>
      </c>
    </row>
    <row r="130" spans="1:6" x14ac:dyDescent="0.25">
      <c r="A130">
        <v>127</v>
      </c>
      <c r="B130" s="6" t="s">
        <v>217</v>
      </c>
      <c r="C130" s="7">
        <v>3000</v>
      </c>
      <c r="D130" s="7">
        <v>3242.2</v>
      </c>
      <c r="E130" s="6" t="s">
        <v>216</v>
      </c>
      <c r="F130" s="6" t="s">
        <v>215</v>
      </c>
    </row>
    <row r="131" spans="1:6" x14ac:dyDescent="0.25">
      <c r="A131">
        <v>128</v>
      </c>
      <c r="B131" s="6" t="s">
        <v>217</v>
      </c>
      <c r="C131" s="7">
        <v>5186.1000000000004</v>
      </c>
      <c r="D131" s="7">
        <v>5207.8</v>
      </c>
      <c r="E131" s="6" t="s">
        <v>216</v>
      </c>
      <c r="F131" s="6" t="s">
        <v>215</v>
      </c>
    </row>
    <row r="132" spans="1:6" x14ac:dyDescent="0.25">
      <c r="A132">
        <v>129</v>
      </c>
      <c r="B132" s="6" t="s">
        <v>217</v>
      </c>
      <c r="C132" s="7">
        <v>6223.2</v>
      </c>
      <c r="D132" s="7">
        <v>6298.8</v>
      </c>
      <c r="E132" s="6" t="s">
        <v>216</v>
      </c>
      <c r="F132" s="6" t="s">
        <v>215</v>
      </c>
    </row>
    <row r="133" spans="1:6" x14ac:dyDescent="0.25">
      <c r="A133">
        <v>130</v>
      </c>
      <c r="B133" s="6" t="s">
        <v>217</v>
      </c>
      <c r="C133" s="7">
        <v>6223.2</v>
      </c>
      <c r="D133" s="7">
        <v>3696.8</v>
      </c>
      <c r="E133" s="6" t="s">
        <v>216</v>
      </c>
      <c r="F133" s="6" t="s">
        <v>215</v>
      </c>
    </row>
    <row r="134" spans="1:6" x14ac:dyDescent="0.25">
      <c r="A134">
        <v>131</v>
      </c>
      <c r="B134" s="6" t="s">
        <v>217</v>
      </c>
      <c r="C134" s="7">
        <v>11028.9</v>
      </c>
      <c r="D134" s="7">
        <v>10119</v>
      </c>
      <c r="E134" s="6" t="s">
        <v>216</v>
      </c>
      <c r="F134" s="6" t="s">
        <v>215</v>
      </c>
    </row>
    <row r="135" spans="1:6" x14ac:dyDescent="0.25">
      <c r="A135">
        <v>132</v>
      </c>
      <c r="B135" s="6" t="s">
        <v>217</v>
      </c>
      <c r="C135" s="7">
        <v>8858.7000000000007</v>
      </c>
      <c r="D135" s="7">
        <v>8230.6</v>
      </c>
      <c r="E135" s="6" t="s">
        <v>216</v>
      </c>
      <c r="F135" s="6" t="s">
        <v>215</v>
      </c>
    </row>
    <row r="136" spans="1:6" x14ac:dyDescent="0.25">
      <c r="A136">
        <v>133</v>
      </c>
      <c r="B136" s="6" t="s">
        <v>217</v>
      </c>
      <c r="C136" s="7">
        <v>9999.9</v>
      </c>
      <c r="D136" s="7">
        <v>9224.7999999999993</v>
      </c>
      <c r="E136" s="6" t="s">
        <v>216</v>
      </c>
      <c r="F136" s="6" t="s">
        <v>215</v>
      </c>
    </row>
    <row r="137" spans="1:6" x14ac:dyDescent="0.25">
      <c r="A137">
        <v>134</v>
      </c>
      <c r="B137" s="6" t="s">
        <v>217</v>
      </c>
      <c r="C137" s="7">
        <v>6223.2</v>
      </c>
      <c r="D137" s="7">
        <v>6298.8</v>
      </c>
      <c r="E137" s="6" t="s">
        <v>216</v>
      </c>
      <c r="F137" s="6" t="s">
        <v>215</v>
      </c>
    </row>
    <row r="138" spans="1:6" x14ac:dyDescent="0.25">
      <c r="A138">
        <v>135</v>
      </c>
      <c r="B138" s="6" t="s">
        <v>217</v>
      </c>
      <c r="C138" s="7">
        <v>6223.2</v>
      </c>
      <c r="D138" s="7">
        <v>6298.8</v>
      </c>
      <c r="E138" s="6" t="s">
        <v>216</v>
      </c>
      <c r="F138" s="6" t="s">
        <v>215</v>
      </c>
    </row>
    <row r="139" spans="1:6" x14ac:dyDescent="0.25">
      <c r="A139">
        <v>136</v>
      </c>
      <c r="B139" s="6" t="s">
        <v>217</v>
      </c>
      <c r="C139" s="7">
        <v>6223.2</v>
      </c>
      <c r="D139" s="7">
        <v>6298.8</v>
      </c>
      <c r="E139" s="6" t="s">
        <v>216</v>
      </c>
      <c r="F139" s="6" t="s">
        <v>215</v>
      </c>
    </row>
    <row r="140" spans="1:6" x14ac:dyDescent="0.25">
      <c r="A140">
        <v>137</v>
      </c>
      <c r="B140" s="6" t="s">
        <v>217</v>
      </c>
      <c r="C140" s="7">
        <v>6223.2</v>
      </c>
      <c r="D140" s="7">
        <v>5558.4</v>
      </c>
      <c r="E140" s="6" t="s">
        <v>216</v>
      </c>
      <c r="F140" s="6" t="s">
        <v>215</v>
      </c>
    </row>
    <row r="141" spans="1:6" x14ac:dyDescent="0.25">
      <c r="A141">
        <v>138</v>
      </c>
      <c r="B141" s="6" t="s">
        <v>217</v>
      </c>
      <c r="C141" s="7">
        <v>6223.2</v>
      </c>
      <c r="D141" s="7">
        <v>6298.8</v>
      </c>
      <c r="E141" s="6" t="s">
        <v>216</v>
      </c>
      <c r="F141" s="6" t="s">
        <v>215</v>
      </c>
    </row>
    <row r="142" spans="1:6" x14ac:dyDescent="0.25">
      <c r="A142">
        <v>139</v>
      </c>
      <c r="B142" s="6" t="s">
        <v>217</v>
      </c>
      <c r="C142" s="7">
        <v>6223.2</v>
      </c>
      <c r="D142" s="7">
        <v>6298.8</v>
      </c>
      <c r="E142" s="6" t="s">
        <v>216</v>
      </c>
      <c r="F142" s="6" t="s">
        <v>215</v>
      </c>
    </row>
    <row r="143" spans="1:6" x14ac:dyDescent="0.25">
      <c r="A143">
        <v>140</v>
      </c>
      <c r="B143" s="6" t="s">
        <v>217</v>
      </c>
      <c r="C143" s="7">
        <v>6223.2</v>
      </c>
      <c r="D143" s="7">
        <v>3626</v>
      </c>
      <c r="E143" s="6" t="s">
        <v>216</v>
      </c>
      <c r="F143" s="6" t="s">
        <v>215</v>
      </c>
    </row>
    <row r="144" spans="1:6" x14ac:dyDescent="0.25">
      <c r="A144">
        <v>141</v>
      </c>
      <c r="B144" s="6" t="s">
        <v>217</v>
      </c>
      <c r="C144" s="7">
        <v>7582.2</v>
      </c>
      <c r="D144" s="7">
        <v>7118.4</v>
      </c>
      <c r="E144" s="6" t="s">
        <v>216</v>
      </c>
      <c r="F144" s="6" t="s">
        <v>215</v>
      </c>
    </row>
    <row r="145" spans="1:6" x14ac:dyDescent="0.25">
      <c r="A145">
        <v>142</v>
      </c>
      <c r="B145" s="6" t="s">
        <v>217</v>
      </c>
      <c r="C145" s="7">
        <v>7551</v>
      </c>
      <c r="D145" s="7">
        <v>7091.4</v>
      </c>
      <c r="E145" s="6" t="s">
        <v>216</v>
      </c>
      <c r="F145" s="6" t="s">
        <v>215</v>
      </c>
    </row>
    <row r="146" spans="1:6" x14ac:dyDescent="0.25">
      <c r="A146">
        <v>143</v>
      </c>
      <c r="B146" s="6" t="s">
        <v>217</v>
      </c>
      <c r="C146" s="7">
        <v>7599.9</v>
      </c>
      <c r="D146" s="7">
        <v>7134</v>
      </c>
      <c r="E146" s="6" t="s">
        <v>216</v>
      </c>
      <c r="F146" s="6" t="s">
        <v>215</v>
      </c>
    </row>
    <row r="147" spans="1:6" x14ac:dyDescent="0.25">
      <c r="A147">
        <v>144</v>
      </c>
      <c r="B147" s="6" t="s">
        <v>217</v>
      </c>
      <c r="C147" s="7">
        <v>6223.2</v>
      </c>
      <c r="D147" s="7">
        <v>6298.8</v>
      </c>
      <c r="E147" s="6" t="s">
        <v>216</v>
      </c>
      <c r="F147" s="6" t="s">
        <v>215</v>
      </c>
    </row>
    <row r="148" spans="1:6" x14ac:dyDescent="0.25">
      <c r="A148">
        <v>145</v>
      </c>
      <c r="B148" s="6" t="s">
        <v>217</v>
      </c>
      <c r="C148" s="7">
        <v>6223.2</v>
      </c>
      <c r="D148" s="7">
        <v>6298.8</v>
      </c>
      <c r="E148" s="6" t="s">
        <v>216</v>
      </c>
      <c r="F148" s="6" t="s">
        <v>215</v>
      </c>
    </row>
    <row r="149" spans="1:6" x14ac:dyDescent="0.25">
      <c r="A149">
        <v>146</v>
      </c>
      <c r="B149" s="6" t="s">
        <v>217</v>
      </c>
      <c r="C149" s="7">
        <v>8599.7999999999993</v>
      </c>
      <c r="D149" s="7">
        <v>8005.2</v>
      </c>
      <c r="E149" s="6" t="s">
        <v>216</v>
      </c>
      <c r="F149" s="6" t="s">
        <v>215</v>
      </c>
    </row>
    <row r="150" spans="1:6" x14ac:dyDescent="0.25">
      <c r="A150">
        <v>147</v>
      </c>
      <c r="B150" s="6" t="s">
        <v>217</v>
      </c>
      <c r="C150" s="7">
        <v>7999.8</v>
      </c>
      <c r="D150" s="7">
        <v>9440</v>
      </c>
      <c r="E150" s="6" t="s">
        <v>216</v>
      </c>
      <c r="F150" s="6" t="s">
        <v>215</v>
      </c>
    </row>
    <row r="151" spans="1:6" x14ac:dyDescent="0.25">
      <c r="A151">
        <v>148</v>
      </c>
      <c r="B151" s="6" t="s">
        <v>217</v>
      </c>
      <c r="C151" s="7">
        <v>12999.9</v>
      </c>
      <c r="D151" s="7">
        <v>11730.6</v>
      </c>
      <c r="E151" s="6" t="s">
        <v>216</v>
      </c>
      <c r="F151" s="6" t="s">
        <v>215</v>
      </c>
    </row>
    <row r="152" spans="1:6" x14ac:dyDescent="0.25">
      <c r="A152">
        <v>149</v>
      </c>
      <c r="B152" s="6" t="s">
        <v>217</v>
      </c>
      <c r="C152" s="7">
        <v>7699.8</v>
      </c>
      <c r="D152" s="7">
        <v>7221</v>
      </c>
      <c r="E152" s="6" t="s">
        <v>216</v>
      </c>
      <c r="F152" s="6" t="s">
        <v>215</v>
      </c>
    </row>
    <row r="153" spans="1:6" x14ac:dyDescent="0.25">
      <c r="A153">
        <v>150</v>
      </c>
      <c r="B153" s="6" t="s">
        <v>217</v>
      </c>
      <c r="C153" s="7">
        <v>6223.2</v>
      </c>
      <c r="D153" s="7">
        <v>3909.8</v>
      </c>
      <c r="E153" s="6" t="s">
        <v>216</v>
      </c>
      <c r="F153" s="6" t="s">
        <v>215</v>
      </c>
    </row>
    <row r="154" spans="1:6" x14ac:dyDescent="0.25">
      <c r="A154">
        <v>151</v>
      </c>
      <c r="B154" s="6" t="s">
        <v>217</v>
      </c>
      <c r="C154" s="7">
        <v>6223.2</v>
      </c>
      <c r="D154" s="7">
        <v>5112</v>
      </c>
      <c r="E154" s="6" t="s">
        <v>216</v>
      </c>
      <c r="F154" s="6" t="s">
        <v>215</v>
      </c>
    </row>
    <row r="155" spans="1:6" x14ac:dyDescent="0.25">
      <c r="A155">
        <v>152</v>
      </c>
      <c r="B155" s="6" t="s">
        <v>217</v>
      </c>
      <c r="C155" s="7">
        <v>6223.2</v>
      </c>
      <c r="D155" s="7">
        <v>6298.8</v>
      </c>
      <c r="E155" s="6" t="s">
        <v>216</v>
      </c>
      <c r="F155" s="6" t="s">
        <v>215</v>
      </c>
    </row>
    <row r="156" spans="1:6" x14ac:dyDescent="0.25">
      <c r="A156">
        <v>153</v>
      </c>
      <c r="B156" s="6" t="s">
        <v>217</v>
      </c>
      <c r="C156" s="7">
        <v>6223.2</v>
      </c>
      <c r="D156" s="7">
        <v>6298.6</v>
      </c>
      <c r="E156" s="6" t="s">
        <v>216</v>
      </c>
      <c r="F156" s="6" t="s">
        <v>215</v>
      </c>
    </row>
    <row r="157" spans="1:6" x14ac:dyDescent="0.25">
      <c r="A157">
        <v>154</v>
      </c>
      <c r="B157" s="6" t="s">
        <v>217</v>
      </c>
      <c r="C157" s="7">
        <v>6223.2</v>
      </c>
      <c r="D157" s="7">
        <v>6298.8</v>
      </c>
      <c r="E157" s="6" t="s">
        <v>216</v>
      </c>
      <c r="F157" s="6" t="s">
        <v>215</v>
      </c>
    </row>
    <row r="158" spans="1:6" x14ac:dyDescent="0.25">
      <c r="A158">
        <v>155</v>
      </c>
      <c r="B158" s="6" t="s">
        <v>217</v>
      </c>
      <c r="C158" s="7">
        <v>6223.2</v>
      </c>
      <c r="D158" s="7">
        <v>6298.6</v>
      </c>
      <c r="E158" s="6" t="s">
        <v>216</v>
      </c>
      <c r="F158" s="6" t="s">
        <v>215</v>
      </c>
    </row>
    <row r="159" spans="1:6" x14ac:dyDescent="0.25">
      <c r="A159">
        <v>156</v>
      </c>
      <c r="B159" s="6" t="s">
        <v>217</v>
      </c>
      <c r="C159" s="7">
        <v>6223.2</v>
      </c>
      <c r="D159" s="7">
        <v>3808.8</v>
      </c>
      <c r="E159" s="6" t="s">
        <v>216</v>
      </c>
      <c r="F159" s="6" t="s">
        <v>215</v>
      </c>
    </row>
    <row r="160" spans="1:6" x14ac:dyDescent="0.25">
      <c r="A160">
        <v>157</v>
      </c>
      <c r="B160" s="6" t="s">
        <v>217</v>
      </c>
      <c r="C160" s="7">
        <v>6223.2</v>
      </c>
      <c r="D160" s="7">
        <v>6298.8</v>
      </c>
      <c r="E160" s="6" t="s">
        <v>216</v>
      </c>
      <c r="F160" s="6" t="s">
        <v>215</v>
      </c>
    </row>
    <row r="161" spans="1:6" x14ac:dyDescent="0.25">
      <c r="A161">
        <v>158</v>
      </c>
      <c r="B161" s="6" t="s">
        <v>217</v>
      </c>
      <c r="C161" s="7">
        <v>6223.2</v>
      </c>
      <c r="D161" s="7">
        <v>6298.8</v>
      </c>
      <c r="E161" s="6" t="s">
        <v>216</v>
      </c>
      <c r="F161" s="6" t="s">
        <v>215</v>
      </c>
    </row>
    <row r="162" spans="1:6" x14ac:dyDescent="0.25">
      <c r="A162">
        <v>159</v>
      </c>
      <c r="B162" s="6" t="s">
        <v>217</v>
      </c>
      <c r="C162" s="7">
        <v>6223.2</v>
      </c>
      <c r="D162" s="7">
        <v>6298.8</v>
      </c>
      <c r="E162" s="6" t="s">
        <v>216</v>
      </c>
      <c r="F162" s="6" t="s">
        <v>215</v>
      </c>
    </row>
    <row r="163" spans="1:6" x14ac:dyDescent="0.25">
      <c r="A163">
        <v>160</v>
      </c>
      <c r="B163" s="6" t="s">
        <v>217</v>
      </c>
      <c r="C163" s="7">
        <v>6223.2</v>
      </c>
      <c r="D163" s="7">
        <v>6298.8</v>
      </c>
      <c r="E163" s="6" t="s">
        <v>216</v>
      </c>
      <c r="F163" s="6" t="s">
        <v>215</v>
      </c>
    </row>
    <row r="164" spans="1:6" x14ac:dyDescent="0.25">
      <c r="A164">
        <v>161</v>
      </c>
      <c r="B164" s="6" t="s">
        <v>217</v>
      </c>
      <c r="C164" s="7">
        <v>6223.2</v>
      </c>
      <c r="D164" s="7">
        <v>6298.8</v>
      </c>
      <c r="E164" s="6" t="s">
        <v>216</v>
      </c>
      <c r="F164" s="6" t="s">
        <v>215</v>
      </c>
    </row>
    <row r="165" spans="1:6" x14ac:dyDescent="0.25">
      <c r="A165">
        <v>162</v>
      </c>
      <c r="B165" s="6" t="s">
        <v>217</v>
      </c>
      <c r="C165" s="7">
        <v>6223.2</v>
      </c>
      <c r="D165" s="7">
        <v>6298.8</v>
      </c>
      <c r="E165" s="6" t="s">
        <v>216</v>
      </c>
      <c r="F165" s="6" t="s">
        <v>215</v>
      </c>
    </row>
    <row r="166" spans="1:6" x14ac:dyDescent="0.25">
      <c r="A166">
        <v>163</v>
      </c>
      <c r="B166" s="6" t="s">
        <v>217</v>
      </c>
      <c r="C166" s="7">
        <v>6223.2</v>
      </c>
      <c r="D166" s="7">
        <v>6298.8</v>
      </c>
      <c r="E166" s="6" t="s">
        <v>216</v>
      </c>
      <c r="F166" s="6" t="s">
        <v>215</v>
      </c>
    </row>
    <row r="167" spans="1:6" x14ac:dyDescent="0.25">
      <c r="A167">
        <v>164</v>
      </c>
      <c r="B167" s="6" t="s">
        <v>217</v>
      </c>
      <c r="C167" s="7">
        <v>7800</v>
      </c>
      <c r="D167" s="7">
        <v>7308.2</v>
      </c>
      <c r="E167" s="6" t="s">
        <v>216</v>
      </c>
      <c r="F167" s="6" t="s">
        <v>215</v>
      </c>
    </row>
    <row r="168" spans="1:6" x14ac:dyDescent="0.25">
      <c r="A168">
        <v>165</v>
      </c>
      <c r="B168" s="6" t="s">
        <v>217</v>
      </c>
      <c r="C168" s="7">
        <v>6223.2</v>
      </c>
      <c r="D168" s="7">
        <v>6298.8</v>
      </c>
      <c r="E168" s="6" t="s">
        <v>216</v>
      </c>
      <c r="F168" s="6" t="s">
        <v>215</v>
      </c>
    </row>
    <row r="169" spans="1:6" x14ac:dyDescent="0.25">
      <c r="A169">
        <v>166</v>
      </c>
      <c r="B169" s="6" t="s">
        <v>217</v>
      </c>
      <c r="C169" s="7">
        <v>6223.2</v>
      </c>
      <c r="D169" s="7">
        <v>6298.8</v>
      </c>
      <c r="E169" s="6" t="s">
        <v>216</v>
      </c>
      <c r="F169" s="6" t="s">
        <v>215</v>
      </c>
    </row>
    <row r="170" spans="1:6" x14ac:dyDescent="0.25">
      <c r="A170">
        <v>167</v>
      </c>
      <c r="B170" s="6" t="s">
        <v>217</v>
      </c>
      <c r="C170" s="7">
        <v>6223.2</v>
      </c>
      <c r="D170" s="7">
        <v>6298.6</v>
      </c>
      <c r="E170" s="6" t="s">
        <v>216</v>
      </c>
      <c r="F170" s="6" t="s">
        <v>215</v>
      </c>
    </row>
    <row r="171" spans="1:6" x14ac:dyDescent="0.25">
      <c r="A171">
        <v>168</v>
      </c>
      <c r="B171" s="6" t="s">
        <v>217</v>
      </c>
      <c r="C171" s="7">
        <v>6223.2</v>
      </c>
      <c r="D171" s="7">
        <v>3266.6</v>
      </c>
      <c r="E171" s="6" t="s">
        <v>216</v>
      </c>
      <c r="F171" s="6" t="s">
        <v>215</v>
      </c>
    </row>
    <row r="172" spans="1:6" x14ac:dyDescent="0.25">
      <c r="A172">
        <v>169</v>
      </c>
      <c r="B172" s="6" t="s">
        <v>217</v>
      </c>
      <c r="C172" s="7">
        <v>9999.9</v>
      </c>
      <c r="D172" s="7">
        <v>4200.2</v>
      </c>
      <c r="E172" s="6" t="s">
        <v>216</v>
      </c>
      <c r="F172" s="6" t="s">
        <v>215</v>
      </c>
    </row>
    <row r="173" spans="1:6" x14ac:dyDescent="0.25">
      <c r="A173">
        <v>170</v>
      </c>
      <c r="B173" s="6" t="s">
        <v>217</v>
      </c>
      <c r="C173" s="7">
        <v>6223.2</v>
      </c>
      <c r="D173" s="7">
        <v>6298.8</v>
      </c>
      <c r="E173" s="6" t="s">
        <v>216</v>
      </c>
      <c r="F173" s="6" t="s">
        <v>215</v>
      </c>
    </row>
    <row r="174" spans="1:6" x14ac:dyDescent="0.25">
      <c r="A174">
        <v>171</v>
      </c>
      <c r="B174" s="6" t="s">
        <v>217</v>
      </c>
      <c r="C174" s="7">
        <v>6999.9</v>
      </c>
      <c r="D174" s="7">
        <v>6861.4</v>
      </c>
      <c r="E174" s="6" t="s">
        <v>216</v>
      </c>
      <c r="F174" s="6" t="s">
        <v>215</v>
      </c>
    </row>
    <row r="175" spans="1:6" x14ac:dyDescent="0.25">
      <c r="A175">
        <v>172</v>
      </c>
      <c r="B175" s="6" t="s">
        <v>217</v>
      </c>
      <c r="C175" s="7">
        <v>6223.2</v>
      </c>
      <c r="D175" s="7">
        <v>3303.8</v>
      </c>
      <c r="E175" s="6" t="s">
        <v>216</v>
      </c>
      <c r="F175" s="6" t="s">
        <v>215</v>
      </c>
    </row>
    <row r="176" spans="1:6" x14ac:dyDescent="0.25">
      <c r="A176">
        <v>173</v>
      </c>
      <c r="B176" s="6" t="s">
        <v>217</v>
      </c>
      <c r="C176" s="7">
        <v>6223.2</v>
      </c>
      <c r="D176" s="7">
        <v>4375.2</v>
      </c>
      <c r="E176" s="6" t="s">
        <v>216</v>
      </c>
      <c r="F176" s="6" t="s">
        <v>215</v>
      </c>
    </row>
    <row r="177" spans="1:6" x14ac:dyDescent="0.25">
      <c r="A177">
        <v>174</v>
      </c>
      <c r="B177" s="6" t="s">
        <v>217</v>
      </c>
      <c r="C177" s="7">
        <v>6223.2</v>
      </c>
      <c r="D177" s="7">
        <v>3633.2</v>
      </c>
      <c r="E177" s="6" t="s">
        <v>216</v>
      </c>
      <c r="F177" s="6" t="s">
        <v>215</v>
      </c>
    </row>
    <row r="178" spans="1:6" x14ac:dyDescent="0.25">
      <c r="A178">
        <v>175</v>
      </c>
      <c r="B178" s="6" t="s">
        <v>217</v>
      </c>
      <c r="C178" s="7">
        <v>6223.2</v>
      </c>
      <c r="D178" s="7">
        <v>3626.2</v>
      </c>
      <c r="E178" s="6" t="s">
        <v>216</v>
      </c>
      <c r="F178" s="6" t="s">
        <v>215</v>
      </c>
    </row>
    <row r="179" spans="1:6" x14ac:dyDescent="0.25">
      <c r="A179">
        <v>176</v>
      </c>
      <c r="B179" s="6" t="s">
        <v>217</v>
      </c>
      <c r="C179" s="7">
        <v>6223.2</v>
      </c>
      <c r="D179" s="7">
        <v>6298.6</v>
      </c>
      <c r="E179" s="6" t="s">
        <v>216</v>
      </c>
      <c r="F179" s="6" t="s">
        <v>215</v>
      </c>
    </row>
    <row r="180" spans="1:6" x14ac:dyDescent="0.25">
      <c r="A180">
        <v>177</v>
      </c>
      <c r="B180" s="6" t="s">
        <v>217</v>
      </c>
      <c r="C180" s="7">
        <v>6223.2</v>
      </c>
      <c r="D180" s="7">
        <v>3093.4</v>
      </c>
      <c r="E180" s="6" t="s">
        <v>216</v>
      </c>
      <c r="F180" s="6" t="s">
        <v>215</v>
      </c>
    </row>
    <row r="181" spans="1:6" x14ac:dyDescent="0.25">
      <c r="A181">
        <v>178</v>
      </c>
      <c r="B181" s="6" t="s">
        <v>217</v>
      </c>
      <c r="C181" s="7">
        <v>8605.7999999999993</v>
      </c>
      <c r="D181" s="7">
        <v>6831.2</v>
      </c>
      <c r="E181" s="6" t="s">
        <v>216</v>
      </c>
      <c r="F181" s="6" t="s">
        <v>215</v>
      </c>
    </row>
    <row r="182" spans="1:6" x14ac:dyDescent="0.25">
      <c r="A182">
        <v>179</v>
      </c>
      <c r="B182" s="6" t="s">
        <v>217</v>
      </c>
      <c r="C182" s="7">
        <v>6223.2</v>
      </c>
      <c r="D182" s="7">
        <v>6298.6</v>
      </c>
      <c r="E182" s="6" t="s">
        <v>216</v>
      </c>
      <c r="F182" s="6" t="s">
        <v>215</v>
      </c>
    </row>
    <row r="183" spans="1:6" x14ac:dyDescent="0.25">
      <c r="A183">
        <v>180</v>
      </c>
      <c r="B183" s="6" t="s">
        <v>217</v>
      </c>
      <c r="C183" s="7">
        <v>6223.2</v>
      </c>
      <c r="D183" s="7">
        <v>6298.6</v>
      </c>
      <c r="E183" s="6" t="s">
        <v>216</v>
      </c>
      <c r="F183" s="6" t="s">
        <v>215</v>
      </c>
    </row>
    <row r="184" spans="1:6" x14ac:dyDescent="0.25">
      <c r="A184">
        <v>181</v>
      </c>
      <c r="B184" s="6" t="s">
        <v>217</v>
      </c>
      <c r="C184" s="7">
        <v>6223.2</v>
      </c>
      <c r="D184" s="7">
        <v>5228.6000000000004</v>
      </c>
      <c r="E184" s="6" t="s">
        <v>216</v>
      </c>
      <c r="F184" s="6" t="s">
        <v>215</v>
      </c>
    </row>
    <row r="185" spans="1:6" x14ac:dyDescent="0.25">
      <c r="A185">
        <v>182</v>
      </c>
      <c r="B185" s="6" t="s">
        <v>217</v>
      </c>
      <c r="C185" s="7">
        <v>6223.2</v>
      </c>
      <c r="D185" s="7">
        <v>6298.6</v>
      </c>
      <c r="E185" s="6" t="s">
        <v>216</v>
      </c>
      <c r="F185" s="6" t="s">
        <v>215</v>
      </c>
    </row>
    <row r="186" spans="1:6" x14ac:dyDescent="0.25">
      <c r="A186">
        <v>183</v>
      </c>
      <c r="B186" s="6" t="s">
        <v>217</v>
      </c>
      <c r="C186" s="7">
        <v>6223.2</v>
      </c>
      <c r="D186" s="7">
        <v>6298.8</v>
      </c>
      <c r="E186" s="6" t="s">
        <v>216</v>
      </c>
      <c r="F186" s="6" t="s">
        <v>215</v>
      </c>
    </row>
    <row r="187" spans="1:6" x14ac:dyDescent="0.25">
      <c r="A187">
        <v>184</v>
      </c>
      <c r="B187" s="6" t="s">
        <v>217</v>
      </c>
      <c r="C187" s="7">
        <v>6223.2</v>
      </c>
      <c r="D187" s="7">
        <v>5617.2</v>
      </c>
      <c r="E187" s="6" t="s">
        <v>216</v>
      </c>
      <c r="F187" s="6" t="s">
        <v>215</v>
      </c>
    </row>
    <row r="188" spans="1:6" x14ac:dyDescent="0.25">
      <c r="A188">
        <v>185</v>
      </c>
      <c r="B188" s="6" t="s">
        <v>217</v>
      </c>
      <c r="C188" s="7">
        <v>6223.2</v>
      </c>
      <c r="D188" s="7">
        <v>5054.6000000000004</v>
      </c>
      <c r="E188" s="6" t="s">
        <v>216</v>
      </c>
      <c r="F188" s="6" t="s">
        <v>215</v>
      </c>
    </row>
    <row r="189" spans="1:6" x14ac:dyDescent="0.25">
      <c r="A189">
        <v>186</v>
      </c>
      <c r="B189" s="6" t="s">
        <v>217</v>
      </c>
      <c r="C189" s="7">
        <v>6223.2</v>
      </c>
      <c r="D189" s="7">
        <v>3266.6</v>
      </c>
      <c r="E189" s="6" t="s">
        <v>216</v>
      </c>
      <c r="F189" s="6" t="s">
        <v>215</v>
      </c>
    </row>
    <row r="190" spans="1:6" x14ac:dyDescent="0.25">
      <c r="A190">
        <v>187</v>
      </c>
      <c r="B190" s="6" t="s">
        <v>217</v>
      </c>
      <c r="C190" s="7">
        <v>6223.2</v>
      </c>
      <c r="D190" s="7">
        <v>6223.2</v>
      </c>
      <c r="E190" s="6" t="s">
        <v>216</v>
      </c>
      <c r="F190" s="6" t="s">
        <v>215</v>
      </c>
    </row>
    <row r="191" spans="1:6" x14ac:dyDescent="0.25">
      <c r="A191">
        <v>188</v>
      </c>
      <c r="B191" s="6" t="s">
        <v>217</v>
      </c>
      <c r="C191" s="7">
        <v>6223.2</v>
      </c>
      <c r="D191" s="7">
        <v>6298.8</v>
      </c>
      <c r="E191" s="6" t="s">
        <v>216</v>
      </c>
      <c r="F191" s="6" t="s">
        <v>215</v>
      </c>
    </row>
    <row r="192" spans="1:6" x14ac:dyDescent="0.25">
      <c r="A192">
        <v>189</v>
      </c>
      <c r="B192" s="6" t="s">
        <v>217</v>
      </c>
      <c r="C192" s="7">
        <v>6223.2</v>
      </c>
      <c r="D192" s="7">
        <v>6298.8</v>
      </c>
      <c r="E192" s="6" t="s">
        <v>216</v>
      </c>
      <c r="F192" s="6" t="s">
        <v>215</v>
      </c>
    </row>
    <row r="193" spans="1:6" x14ac:dyDescent="0.25">
      <c r="A193">
        <v>190</v>
      </c>
      <c r="B193" s="6" t="s">
        <v>217</v>
      </c>
      <c r="C193" s="7">
        <v>6223.2</v>
      </c>
      <c r="D193" s="7">
        <v>6298.6</v>
      </c>
      <c r="E193" s="6" t="s">
        <v>216</v>
      </c>
      <c r="F193" s="6" t="s">
        <v>215</v>
      </c>
    </row>
    <row r="194" spans="1:6" x14ac:dyDescent="0.25">
      <c r="A194">
        <v>191</v>
      </c>
      <c r="B194" s="6" t="s">
        <v>217</v>
      </c>
      <c r="C194" s="7">
        <v>6223.2</v>
      </c>
      <c r="D194" s="7">
        <v>3772.4</v>
      </c>
      <c r="E194" s="6" t="s">
        <v>216</v>
      </c>
      <c r="F194" s="6" t="s">
        <v>215</v>
      </c>
    </row>
    <row r="195" spans="1:6" x14ac:dyDescent="0.25">
      <c r="A195">
        <v>192</v>
      </c>
      <c r="B195" s="6" t="s">
        <v>217</v>
      </c>
      <c r="C195" s="7">
        <v>6399.9</v>
      </c>
      <c r="D195" s="7">
        <v>6338.6</v>
      </c>
      <c r="E195" s="6" t="s">
        <v>216</v>
      </c>
      <c r="F195" s="6" t="s">
        <v>215</v>
      </c>
    </row>
    <row r="196" spans="1:6" x14ac:dyDescent="0.25">
      <c r="A196">
        <v>193</v>
      </c>
      <c r="B196" s="6" t="s">
        <v>217</v>
      </c>
      <c r="C196" s="7">
        <v>6765</v>
      </c>
      <c r="D196" s="7">
        <v>6656.8</v>
      </c>
      <c r="E196" s="6" t="s">
        <v>216</v>
      </c>
      <c r="F196" s="6" t="s">
        <v>215</v>
      </c>
    </row>
    <row r="197" spans="1:6" x14ac:dyDescent="0.25">
      <c r="A197">
        <v>194</v>
      </c>
      <c r="B197" s="6" t="s">
        <v>217</v>
      </c>
      <c r="C197" s="7">
        <v>6223.2</v>
      </c>
      <c r="D197" s="7">
        <v>6298.8</v>
      </c>
      <c r="E197" s="6" t="s">
        <v>216</v>
      </c>
      <c r="F197" s="6" t="s">
        <v>215</v>
      </c>
    </row>
    <row r="198" spans="1:6" x14ac:dyDescent="0.25">
      <c r="A198">
        <v>195</v>
      </c>
      <c r="B198" s="6" t="s">
        <v>217</v>
      </c>
      <c r="C198" s="7">
        <v>6799.8</v>
      </c>
      <c r="D198" s="7">
        <v>3272</v>
      </c>
      <c r="E198" s="6" t="s">
        <v>216</v>
      </c>
      <c r="F198" s="6" t="s">
        <v>215</v>
      </c>
    </row>
    <row r="199" spans="1:6" x14ac:dyDescent="0.25">
      <c r="A199">
        <v>196</v>
      </c>
      <c r="B199" s="6" t="s">
        <v>217</v>
      </c>
      <c r="C199" s="7">
        <v>6223.2</v>
      </c>
      <c r="D199" s="7">
        <v>6298.8</v>
      </c>
      <c r="E199" s="6" t="s">
        <v>216</v>
      </c>
      <c r="F199" s="6" t="s">
        <v>215</v>
      </c>
    </row>
    <row r="200" spans="1:6" x14ac:dyDescent="0.25">
      <c r="A200">
        <v>197</v>
      </c>
      <c r="B200" s="6" t="s">
        <v>217</v>
      </c>
      <c r="C200" s="7">
        <v>6223.2</v>
      </c>
      <c r="D200" s="7">
        <v>6298.8</v>
      </c>
      <c r="E200" s="6" t="s">
        <v>216</v>
      </c>
      <c r="F200" s="6" t="s">
        <v>215</v>
      </c>
    </row>
    <row r="201" spans="1:6" x14ac:dyDescent="0.25">
      <c r="A201">
        <v>198</v>
      </c>
      <c r="B201" s="6" t="s">
        <v>217</v>
      </c>
      <c r="C201" s="7">
        <v>6223.2</v>
      </c>
      <c r="D201" s="7">
        <v>6298.8</v>
      </c>
      <c r="E201" s="6" t="s">
        <v>216</v>
      </c>
      <c r="F201" s="6" t="s">
        <v>215</v>
      </c>
    </row>
    <row r="202" spans="1:6" x14ac:dyDescent="0.25">
      <c r="A202">
        <v>199</v>
      </c>
      <c r="B202" s="6" t="s">
        <v>217</v>
      </c>
      <c r="C202" s="7">
        <v>6223.2</v>
      </c>
      <c r="D202" s="7">
        <v>4276.8</v>
      </c>
      <c r="E202" s="6" t="s">
        <v>216</v>
      </c>
      <c r="F202" s="6" t="s">
        <v>215</v>
      </c>
    </row>
    <row r="203" spans="1:6" x14ac:dyDescent="0.25">
      <c r="A203">
        <v>200</v>
      </c>
      <c r="B203" s="6" t="s">
        <v>217</v>
      </c>
      <c r="C203" s="7">
        <v>6223.2</v>
      </c>
      <c r="D203" s="7">
        <v>4432.6000000000004</v>
      </c>
      <c r="E203" s="6" t="s">
        <v>216</v>
      </c>
      <c r="F203" s="6" t="s">
        <v>215</v>
      </c>
    </row>
    <row r="204" spans="1:6" x14ac:dyDescent="0.25">
      <c r="A204">
        <v>201</v>
      </c>
      <c r="B204" s="6" t="s">
        <v>217</v>
      </c>
      <c r="C204" s="7">
        <v>6223.2</v>
      </c>
      <c r="D204" s="7">
        <v>6223.2</v>
      </c>
      <c r="E204" s="6" t="s">
        <v>216</v>
      </c>
      <c r="F204" s="6" t="s">
        <v>215</v>
      </c>
    </row>
    <row r="205" spans="1:6" x14ac:dyDescent="0.25">
      <c r="A205">
        <v>202</v>
      </c>
      <c r="B205" s="6" t="s">
        <v>217</v>
      </c>
      <c r="C205" s="7">
        <v>11029.2</v>
      </c>
      <c r="D205" s="7">
        <v>10119</v>
      </c>
      <c r="E205" s="6" t="s">
        <v>216</v>
      </c>
      <c r="F205" s="6" t="s">
        <v>215</v>
      </c>
    </row>
    <row r="206" spans="1:6" x14ac:dyDescent="0.25">
      <c r="A206">
        <v>203</v>
      </c>
      <c r="B206" s="6" t="s">
        <v>217</v>
      </c>
      <c r="C206" s="7">
        <v>10999.8</v>
      </c>
      <c r="D206" s="7">
        <v>10095</v>
      </c>
      <c r="E206" s="6" t="s">
        <v>216</v>
      </c>
      <c r="F206" s="6" t="s">
        <v>215</v>
      </c>
    </row>
    <row r="207" spans="1:6" x14ac:dyDescent="0.25">
      <c r="A207">
        <v>204</v>
      </c>
      <c r="B207" s="6" t="s">
        <v>217</v>
      </c>
      <c r="C207" s="7">
        <v>6223.2</v>
      </c>
      <c r="D207" s="7">
        <v>6298.6</v>
      </c>
      <c r="E207" s="6" t="s">
        <v>216</v>
      </c>
      <c r="F207" s="6" t="s">
        <v>215</v>
      </c>
    </row>
    <row r="208" spans="1:6" x14ac:dyDescent="0.25">
      <c r="A208">
        <v>205</v>
      </c>
      <c r="B208" s="6" t="s">
        <v>217</v>
      </c>
      <c r="C208" s="7">
        <v>6223.2</v>
      </c>
      <c r="D208" s="7">
        <v>6298.8</v>
      </c>
      <c r="E208" s="6" t="s">
        <v>216</v>
      </c>
      <c r="F208" s="6" t="s">
        <v>215</v>
      </c>
    </row>
    <row r="209" spans="1:6" x14ac:dyDescent="0.25">
      <c r="A209">
        <v>206</v>
      </c>
      <c r="B209" s="6" t="s">
        <v>217</v>
      </c>
      <c r="C209" s="7">
        <v>6223.2</v>
      </c>
      <c r="D209" s="7">
        <v>5364.8</v>
      </c>
      <c r="E209" s="6" t="s">
        <v>216</v>
      </c>
      <c r="F209" s="6" t="s">
        <v>215</v>
      </c>
    </row>
    <row r="210" spans="1:6" x14ac:dyDescent="0.25">
      <c r="A210">
        <v>207</v>
      </c>
      <c r="B210" s="6" t="s">
        <v>217</v>
      </c>
      <c r="C210" s="7">
        <v>6223.2</v>
      </c>
      <c r="D210" s="7">
        <v>6298.8</v>
      </c>
      <c r="E210" s="6" t="s">
        <v>216</v>
      </c>
      <c r="F210" s="6" t="s">
        <v>215</v>
      </c>
    </row>
    <row r="211" spans="1:6" x14ac:dyDescent="0.25">
      <c r="A211">
        <v>208</v>
      </c>
      <c r="B211" s="6" t="s">
        <v>217</v>
      </c>
      <c r="C211" s="7">
        <v>6223.2</v>
      </c>
      <c r="D211" s="7">
        <v>3285</v>
      </c>
      <c r="E211" s="6" t="s">
        <v>216</v>
      </c>
      <c r="F211" s="6" t="s">
        <v>215</v>
      </c>
    </row>
    <row r="212" spans="1:6" x14ac:dyDescent="0.25">
      <c r="A212">
        <v>209</v>
      </c>
      <c r="B212" s="6" t="s">
        <v>217</v>
      </c>
      <c r="C212" s="7">
        <v>6399.9</v>
      </c>
      <c r="D212" s="7">
        <v>3131.2</v>
      </c>
      <c r="E212" s="6" t="s">
        <v>216</v>
      </c>
      <c r="F212" s="6" t="s">
        <v>215</v>
      </c>
    </row>
    <row r="213" spans="1:6" x14ac:dyDescent="0.25">
      <c r="A213">
        <v>210</v>
      </c>
      <c r="B213" s="6" t="s">
        <v>217</v>
      </c>
      <c r="C213" s="7">
        <v>6999.9</v>
      </c>
      <c r="D213" s="7">
        <v>3317.2</v>
      </c>
      <c r="E213" s="6" t="s">
        <v>216</v>
      </c>
      <c r="F213" s="6" t="s">
        <v>215</v>
      </c>
    </row>
    <row r="214" spans="1:6" x14ac:dyDescent="0.25">
      <c r="A214">
        <v>211</v>
      </c>
      <c r="B214" s="6" t="s">
        <v>217</v>
      </c>
      <c r="C214" s="7">
        <v>36203.1</v>
      </c>
      <c r="D214" s="7">
        <v>34000</v>
      </c>
      <c r="E214" s="6" t="s">
        <v>216</v>
      </c>
      <c r="F214" s="6" t="s">
        <v>215</v>
      </c>
    </row>
  </sheetData>
  <conditionalFormatting sqref="A4:A165">
    <cfRule type="cellIs" dxfId="12" priority="9" operator="lessThan">
      <formula>0</formula>
    </cfRule>
  </conditionalFormatting>
  <conditionalFormatting sqref="C4:D214">
    <cfRule type="cellIs" dxfId="11" priority="7" operator="lessThan">
      <formula>0</formula>
    </cfRule>
  </conditionalFormatting>
  <pageMargins left="0.7" right="0.7" top="0.75" bottom="0.75" header="0.3" footer="0.3"/>
  <ignoredErrors>
    <ignoredError sqref="E4:F165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14"/>
  <sheetViews>
    <sheetView topLeftCell="A3" workbookViewId="0">
      <selection activeCell="C218" sqref="C218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s="4" t="str">
        <f>IF(D4=0,"NO SE GENERA DEBIDO A QUE EL EMPLEADO(A) NO FUE ACREEDOR DURANTE ESTE PERIODO.
","Compensación")</f>
        <v xml:space="preserve">NO SE GENERA DEBIDO A QUE EL EMPLEADO(A) NO FUE ACREEDOR DURANTE ESTE PERIODO.
</v>
      </c>
      <c r="C4" s="5">
        <v>0</v>
      </c>
      <c r="D4" s="3">
        <v>0</v>
      </c>
      <c r="E4" s="4" t="s">
        <v>214</v>
      </c>
      <c r="F4" s="4" t="str">
        <f>IF(D4=0,"NO SE GENERA DEBIDO A QUE EL EMPLEADO(A) NO FUE ACREEDOR DURANTE ESTE PERIODO.
","Mensual")</f>
        <v xml:space="preserve">NO SE GENERA DEBIDO A QUE EL EMPLEADO(A) NO FUE ACREEDOR DURANTE ESTE PERIODO.
</v>
      </c>
    </row>
    <row r="5" spans="1:6" x14ac:dyDescent="0.25">
      <c r="A5">
        <v>2</v>
      </c>
      <c r="B5" s="4" t="str">
        <f t="shared" ref="B5:B68" si="0">IF(D5=0,"NO SE GENERA DEBIDO A QUE EL EMPLEADO(A) NO FUE ACREEDOR DURANTE ESTE PERIODO.
","Compensación")</f>
        <v xml:space="preserve">NO SE GENERA DEBIDO A QUE EL EMPLEADO(A) NO FUE ACREEDOR DURANTE ESTE PERIODO.
</v>
      </c>
      <c r="C5" s="5">
        <v>0</v>
      </c>
      <c r="D5" s="3">
        <v>0</v>
      </c>
      <c r="E5" s="4" t="s">
        <v>214</v>
      </c>
      <c r="F5" s="4" t="str">
        <f t="shared" ref="F5:F68" si="1">IF(D5=0,"NO SE GENERA DEBIDO A QUE EL EMPLEADO(A) NO FUE ACREEDOR DURANTE ESTE PERIODO.
","Mensual")</f>
        <v xml:space="preserve">NO SE GENERA DEBIDO A QUE EL EMPLEADO(A) NO FUE ACREEDOR DURANTE ESTE PERIODO.
</v>
      </c>
    </row>
    <row r="6" spans="1:6" x14ac:dyDescent="0.25">
      <c r="A6">
        <v>3</v>
      </c>
      <c r="B6" s="4" t="str">
        <f t="shared" si="0"/>
        <v xml:space="preserve">NO SE GENERA DEBIDO A QUE EL EMPLEADO(A) NO FUE ACREEDOR DURANTE ESTE PERIODO.
</v>
      </c>
      <c r="C6" s="5">
        <v>0</v>
      </c>
      <c r="D6" s="3">
        <v>0</v>
      </c>
      <c r="E6" s="4" t="s">
        <v>214</v>
      </c>
      <c r="F6" s="4" t="str">
        <f t="shared" si="1"/>
        <v xml:space="preserve">NO SE GENERA DEBIDO A QUE EL EMPLEADO(A) NO FUE ACREEDOR DURANTE ESTE PERIODO.
</v>
      </c>
    </row>
    <row r="7" spans="1:6" x14ac:dyDescent="0.25">
      <c r="A7">
        <v>4</v>
      </c>
      <c r="B7" s="4" t="str">
        <f t="shared" si="0"/>
        <v>Compensación</v>
      </c>
      <c r="C7" s="5">
        <v>5230</v>
      </c>
      <c r="D7" s="3">
        <v>5230</v>
      </c>
      <c r="E7" s="4" t="s">
        <v>214</v>
      </c>
      <c r="F7" s="4" t="str">
        <f t="shared" si="1"/>
        <v>Mensual</v>
      </c>
    </row>
    <row r="8" spans="1:6" x14ac:dyDescent="0.25">
      <c r="A8">
        <v>5</v>
      </c>
      <c r="B8" s="4" t="str">
        <f t="shared" si="0"/>
        <v xml:space="preserve">NO SE GENERA DEBIDO A QUE EL EMPLEADO(A) NO FUE ACREEDOR DURANTE ESTE PERIODO.
</v>
      </c>
      <c r="C8" s="5">
        <v>0</v>
      </c>
      <c r="D8" s="3">
        <v>0</v>
      </c>
      <c r="E8" s="4" t="s">
        <v>214</v>
      </c>
      <c r="F8" s="4" t="str">
        <f t="shared" si="1"/>
        <v xml:space="preserve">NO SE GENERA DEBIDO A QUE EL EMPLEADO(A) NO FUE ACREEDOR DURANTE ESTE PERIODO.
</v>
      </c>
    </row>
    <row r="9" spans="1:6" x14ac:dyDescent="0.25">
      <c r="A9">
        <v>6</v>
      </c>
      <c r="B9" s="4" t="str">
        <f t="shared" si="0"/>
        <v xml:space="preserve">NO SE GENERA DEBIDO A QUE EL EMPLEADO(A) NO FUE ACREEDOR DURANTE ESTE PERIODO.
</v>
      </c>
      <c r="C9" s="5">
        <v>0</v>
      </c>
      <c r="D9" s="3">
        <v>0</v>
      </c>
      <c r="E9" s="4" t="s">
        <v>214</v>
      </c>
      <c r="F9" s="4" t="str">
        <f t="shared" si="1"/>
        <v xml:space="preserve">NO SE GENERA DEBIDO A QUE EL EMPLEADO(A) NO FUE ACREEDOR DURANTE ESTE PERIODO.
</v>
      </c>
    </row>
    <row r="10" spans="1:6" x14ac:dyDescent="0.25">
      <c r="A10">
        <v>7</v>
      </c>
      <c r="B10" s="4" t="str">
        <f t="shared" si="0"/>
        <v xml:space="preserve">NO SE GENERA DEBIDO A QUE EL EMPLEADO(A) NO FUE ACREEDOR DURANTE ESTE PERIODO.
</v>
      </c>
      <c r="C10" s="5">
        <v>0</v>
      </c>
      <c r="D10" s="3">
        <v>0</v>
      </c>
      <c r="E10" s="4" t="s">
        <v>214</v>
      </c>
      <c r="F10" s="4" t="str">
        <f t="shared" si="1"/>
        <v xml:space="preserve">NO SE GENERA DEBIDO A QUE EL EMPLEADO(A) NO FUE ACREEDOR DURANTE ESTE PERIODO.
</v>
      </c>
    </row>
    <row r="11" spans="1:6" x14ac:dyDescent="0.25">
      <c r="A11">
        <v>8</v>
      </c>
      <c r="B11" s="4" t="str">
        <f t="shared" si="0"/>
        <v xml:space="preserve">NO SE GENERA DEBIDO A QUE EL EMPLEADO(A) NO FUE ACREEDOR DURANTE ESTE PERIODO.
</v>
      </c>
      <c r="C11" s="5">
        <v>0</v>
      </c>
      <c r="D11" s="3">
        <v>0</v>
      </c>
      <c r="E11" s="4" t="s">
        <v>214</v>
      </c>
      <c r="F11" s="4" t="str">
        <f t="shared" si="1"/>
        <v xml:space="preserve">NO SE GENERA DEBIDO A QUE EL EMPLEADO(A) NO FUE ACREEDOR DURANTE ESTE PERIODO.
</v>
      </c>
    </row>
    <row r="12" spans="1:6" x14ac:dyDescent="0.25">
      <c r="A12">
        <v>9</v>
      </c>
      <c r="B12" s="4" t="str">
        <f t="shared" si="0"/>
        <v xml:space="preserve">NO SE GENERA DEBIDO A QUE EL EMPLEADO(A) NO FUE ACREEDOR DURANTE ESTE PERIODO.
</v>
      </c>
      <c r="C12" s="5">
        <v>0</v>
      </c>
      <c r="D12" s="3">
        <v>0</v>
      </c>
      <c r="E12" s="4" t="s">
        <v>214</v>
      </c>
      <c r="F12" s="4" t="str">
        <f t="shared" si="1"/>
        <v xml:space="preserve">NO SE GENERA DEBIDO A QUE EL EMPLEADO(A) NO FUE ACREEDOR DURANTE ESTE PERIODO.
</v>
      </c>
    </row>
    <row r="13" spans="1:6" x14ac:dyDescent="0.25">
      <c r="A13">
        <v>10</v>
      </c>
      <c r="B13" s="4" t="str">
        <f t="shared" si="0"/>
        <v xml:space="preserve">NO SE GENERA DEBIDO A QUE EL EMPLEADO(A) NO FUE ACREEDOR DURANTE ESTE PERIODO.
</v>
      </c>
      <c r="C13" s="5">
        <v>0</v>
      </c>
      <c r="D13" s="3">
        <v>0</v>
      </c>
      <c r="E13" s="4" t="s">
        <v>214</v>
      </c>
      <c r="F13" s="4" t="str">
        <f t="shared" si="1"/>
        <v xml:space="preserve">NO SE GENERA DEBIDO A QUE EL EMPLEADO(A) NO FUE ACREEDOR DURANTE ESTE PERIODO.
</v>
      </c>
    </row>
    <row r="14" spans="1:6" x14ac:dyDescent="0.25">
      <c r="A14">
        <v>11</v>
      </c>
      <c r="B14" s="4" t="str">
        <f t="shared" si="0"/>
        <v xml:space="preserve">NO SE GENERA DEBIDO A QUE EL EMPLEADO(A) NO FUE ACREEDOR DURANTE ESTE PERIODO.
</v>
      </c>
      <c r="C14" s="5">
        <v>0</v>
      </c>
      <c r="D14" s="3">
        <v>0</v>
      </c>
      <c r="E14" s="4" t="s">
        <v>214</v>
      </c>
      <c r="F14" s="4" t="str">
        <f t="shared" si="1"/>
        <v xml:space="preserve">NO SE GENERA DEBIDO A QUE EL EMPLEADO(A) NO FUE ACREEDOR DURANTE ESTE PERIODO.
</v>
      </c>
    </row>
    <row r="15" spans="1:6" x14ac:dyDescent="0.25">
      <c r="A15">
        <v>12</v>
      </c>
      <c r="B15" s="4" t="str">
        <f t="shared" si="0"/>
        <v>Compensación</v>
      </c>
      <c r="C15" s="5">
        <v>7463.66</v>
      </c>
      <c r="D15" s="3">
        <v>7463.66</v>
      </c>
      <c r="E15" s="4" t="s">
        <v>214</v>
      </c>
      <c r="F15" s="4" t="str">
        <f t="shared" si="1"/>
        <v>Mensual</v>
      </c>
    </row>
    <row r="16" spans="1:6" x14ac:dyDescent="0.25">
      <c r="A16">
        <v>13</v>
      </c>
      <c r="B16" s="4" t="str">
        <f t="shared" si="0"/>
        <v xml:space="preserve">NO SE GENERA DEBIDO A QUE EL EMPLEADO(A) NO FUE ACREEDOR DURANTE ESTE PERIODO.
</v>
      </c>
      <c r="C16" s="5">
        <v>0</v>
      </c>
      <c r="D16" s="3">
        <v>0</v>
      </c>
      <c r="E16" s="4" t="s">
        <v>214</v>
      </c>
      <c r="F16" s="4" t="str">
        <f t="shared" si="1"/>
        <v xml:space="preserve">NO SE GENERA DEBIDO A QUE EL EMPLEADO(A) NO FUE ACREEDOR DURANTE ESTE PERIODO.
</v>
      </c>
    </row>
    <row r="17" spans="1:6" x14ac:dyDescent="0.25">
      <c r="A17">
        <v>14</v>
      </c>
      <c r="B17" s="4" t="str">
        <f t="shared" si="0"/>
        <v xml:space="preserve">NO SE GENERA DEBIDO A QUE EL EMPLEADO(A) NO FUE ACREEDOR DURANTE ESTE PERIODO.
</v>
      </c>
      <c r="C17" s="5">
        <v>0</v>
      </c>
      <c r="D17" s="3">
        <v>0</v>
      </c>
      <c r="E17" s="4" t="s">
        <v>214</v>
      </c>
      <c r="F17" s="4" t="str">
        <f t="shared" si="1"/>
        <v xml:space="preserve">NO SE GENERA DEBIDO A QUE EL EMPLEADO(A) NO FUE ACREEDOR DURANTE ESTE PERIODO.
</v>
      </c>
    </row>
    <row r="18" spans="1:6" x14ac:dyDescent="0.25">
      <c r="A18">
        <v>15</v>
      </c>
      <c r="B18" s="4" t="str">
        <f t="shared" si="0"/>
        <v xml:space="preserve">NO SE GENERA DEBIDO A QUE EL EMPLEADO(A) NO FUE ACREEDOR DURANTE ESTE PERIODO.
</v>
      </c>
      <c r="C18" s="5">
        <v>0</v>
      </c>
      <c r="D18" s="3">
        <v>0</v>
      </c>
      <c r="E18" s="4" t="s">
        <v>214</v>
      </c>
      <c r="F18" s="4" t="str">
        <f t="shared" si="1"/>
        <v xml:space="preserve">NO SE GENERA DEBIDO A QUE EL EMPLEADO(A) NO FUE ACREEDOR DURANTE ESTE PERIODO.
</v>
      </c>
    </row>
    <row r="19" spans="1:6" x14ac:dyDescent="0.25">
      <c r="A19">
        <v>16</v>
      </c>
      <c r="B19" s="4" t="str">
        <f t="shared" si="0"/>
        <v xml:space="preserve">NO SE GENERA DEBIDO A QUE EL EMPLEADO(A) NO FUE ACREEDOR DURANTE ESTE PERIODO.
</v>
      </c>
      <c r="C19" s="5">
        <v>0</v>
      </c>
      <c r="D19" s="3">
        <v>0</v>
      </c>
      <c r="E19" s="4" t="s">
        <v>214</v>
      </c>
      <c r="F19" s="4" t="str">
        <f t="shared" si="1"/>
        <v xml:space="preserve">NO SE GENERA DEBIDO A QUE EL EMPLEADO(A) NO FUE ACREEDOR DURANTE ESTE PERIODO.
</v>
      </c>
    </row>
    <row r="20" spans="1:6" x14ac:dyDescent="0.25">
      <c r="A20">
        <v>17</v>
      </c>
      <c r="B20" s="4" t="str">
        <f t="shared" si="0"/>
        <v xml:space="preserve">NO SE GENERA DEBIDO A QUE EL EMPLEADO(A) NO FUE ACREEDOR DURANTE ESTE PERIODO.
</v>
      </c>
      <c r="C20" s="5">
        <v>0</v>
      </c>
      <c r="D20" s="3">
        <v>0</v>
      </c>
      <c r="E20" s="4" t="s">
        <v>214</v>
      </c>
      <c r="F20" s="4" t="str">
        <f t="shared" si="1"/>
        <v xml:space="preserve">NO SE GENERA DEBIDO A QUE EL EMPLEADO(A) NO FUE ACREEDOR DURANTE ESTE PERIODO.
</v>
      </c>
    </row>
    <row r="21" spans="1:6" x14ac:dyDescent="0.25">
      <c r="A21">
        <v>18</v>
      </c>
      <c r="B21" s="4" t="str">
        <f t="shared" si="0"/>
        <v xml:space="preserve">NO SE GENERA DEBIDO A QUE EL EMPLEADO(A) NO FUE ACREEDOR DURANTE ESTE PERIODO.
</v>
      </c>
      <c r="C21" s="5">
        <v>0</v>
      </c>
      <c r="D21" s="3">
        <v>0</v>
      </c>
      <c r="E21" s="4" t="s">
        <v>214</v>
      </c>
      <c r="F21" s="4" t="str">
        <f t="shared" si="1"/>
        <v xml:space="preserve">NO SE GENERA DEBIDO A QUE EL EMPLEADO(A) NO FUE ACREEDOR DURANTE ESTE PERIODO.
</v>
      </c>
    </row>
    <row r="22" spans="1:6" x14ac:dyDescent="0.25">
      <c r="A22">
        <v>19</v>
      </c>
      <c r="B22" s="4" t="str">
        <f t="shared" si="0"/>
        <v xml:space="preserve">NO SE GENERA DEBIDO A QUE EL EMPLEADO(A) NO FUE ACREEDOR DURANTE ESTE PERIODO.
</v>
      </c>
      <c r="C22" s="5">
        <v>0</v>
      </c>
      <c r="D22" s="3">
        <v>0</v>
      </c>
      <c r="E22" s="4" t="s">
        <v>214</v>
      </c>
      <c r="F22" s="4" t="str">
        <f t="shared" si="1"/>
        <v xml:space="preserve">NO SE GENERA DEBIDO A QUE EL EMPLEADO(A) NO FUE ACREEDOR DURANTE ESTE PERIODO.
</v>
      </c>
    </row>
    <row r="23" spans="1:6" x14ac:dyDescent="0.25">
      <c r="A23">
        <v>20</v>
      </c>
      <c r="B23" s="4" t="str">
        <f t="shared" si="0"/>
        <v xml:space="preserve">NO SE GENERA DEBIDO A QUE EL EMPLEADO(A) NO FUE ACREEDOR DURANTE ESTE PERIODO.
</v>
      </c>
      <c r="C23" s="5">
        <v>0</v>
      </c>
      <c r="D23" s="3">
        <v>0</v>
      </c>
      <c r="E23" s="4" t="s">
        <v>214</v>
      </c>
      <c r="F23" s="4" t="str">
        <f t="shared" si="1"/>
        <v xml:space="preserve">NO SE GENERA DEBIDO A QUE EL EMPLEADO(A) NO FUE ACREEDOR DURANTE ESTE PERIODO.
</v>
      </c>
    </row>
    <row r="24" spans="1:6" x14ac:dyDescent="0.25">
      <c r="A24">
        <v>21</v>
      </c>
      <c r="B24" s="4" t="str">
        <f t="shared" si="0"/>
        <v xml:space="preserve">NO SE GENERA DEBIDO A QUE EL EMPLEADO(A) NO FUE ACREEDOR DURANTE ESTE PERIODO.
</v>
      </c>
      <c r="C24" s="5">
        <v>0</v>
      </c>
      <c r="D24" s="3">
        <v>0</v>
      </c>
      <c r="E24" s="4" t="s">
        <v>214</v>
      </c>
      <c r="F24" s="4" t="str">
        <f t="shared" si="1"/>
        <v xml:space="preserve">NO SE GENERA DEBIDO A QUE EL EMPLEADO(A) NO FUE ACREEDOR DURANTE ESTE PERIODO.
</v>
      </c>
    </row>
    <row r="25" spans="1:6" x14ac:dyDescent="0.25">
      <c r="A25">
        <v>22</v>
      </c>
      <c r="B25" s="4" t="str">
        <f t="shared" si="0"/>
        <v xml:space="preserve">NO SE GENERA DEBIDO A QUE EL EMPLEADO(A) NO FUE ACREEDOR DURANTE ESTE PERIODO.
</v>
      </c>
      <c r="C25" s="5">
        <v>0</v>
      </c>
      <c r="D25" s="3">
        <v>0</v>
      </c>
      <c r="E25" s="4" t="s">
        <v>214</v>
      </c>
      <c r="F25" s="4" t="str">
        <f t="shared" si="1"/>
        <v xml:space="preserve">NO SE GENERA DEBIDO A QUE EL EMPLEADO(A) NO FUE ACREEDOR DURANTE ESTE PERIODO.
</v>
      </c>
    </row>
    <row r="26" spans="1:6" x14ac:dyDescent="0.25">
      <c r="A26">
        <v>23</v>
      </c>
      <c r="B26" s="4" t="str">
        <f t="shared" si="0"/>
        <v xml:space="preserve">NO SE GENERA DEBIDO A QUE EL EMPLEADO(A) NO FUE ACREEDOR DURANTE ESTE PERIODO.
</v>
      </c>
      <c r="C26" s="5">
        <v>0</v>
      </c>
      <c r="D26" s="3">
        <v>0</v>
      </c>
      <c r="E26" s="4" t="s">
        <v>214</v>
      </c>
      <c r="F26" s="4" t="str">
        <f t="shared" si="1"/>
        <v xml:space="preserve">NO SE GENERA DEBIDO A QUE EL EMPLEADO(A) NO FUE ACREEDOR DURANTE ESTE PERIODO.
</v>
      </c>
    </row>
    <row r="27" spans="1:6" x14ac:dyDescent="0.25">
      <c r="A27">
        <v>24</v>
      </c>
      <c r="B27" s="4" t="str">
        <f t="shared" si="0"/>
        <v xml:space="preserve">NO SE GENERA DEBIDO A QUE EL EMPLEADO(A) NO FUE ACREEDOR DURANTE ESTE PERIODO.
</v>
      </c>
      <c r="C27" s="5">
        <v>0</v>
      </c>
      <c r="D27" s="3">
        <v>0</v>
      </c>
      <c r="E27" s="4" t="s">
        <v>214</v>
      </c>
      <c r="F27" s="4" t="str">
        <f t="shared" si="1"/>
        <v xml:space="preserve">NO SE GENERA DEBIDO A QUE EL EMPLEADO(A) NO FUE ACREEDOR DURANTE ESTE PERIODO.
</v>
      </c>
    </row>
    <row r="28" spans="1:6" x14ac:dyDescent="0.25">
      <c r="A28">
        <v>25</v>
      </c>
      <c r="B28" s="4" t="str">
        <f t="shared" si="0"/>
        <v xml:space="preserve">NO SE GENERA DEBIDO A QUE EL EMPLEADO(A) NO FUE ACREEDOR DURANTE ESTE PERIODO.
</v>
      </c>
      <c r="C28" s="5">
        <v>0</v>
      </c>
      <c r="D28" s="3">
        <v>0</v>
      </c>
      <c r="E28" s="4" t="s">
        <v>214</v>
      </c>
      <c r="F28" s="4" t="str">
        <f t="shared" si="1"/>
        <v xml:space="preserve">NO SE GENERA DEBIDO A QUE EL EMPLEADO(A) NO FUE ACREEDOR DURANTE ESTE PERIODO.
</v>
      </c>
    </row>
    <row r="29" spans="1:6" x14ac:dyDescent="0.25">
      <c r="A29">
        <v>26</v>
      </c>
      <c r="B29" s="4" t="str">
        <f t="shared" si="0"/>
        <v xml:space="preserve">NO SE GENERA DEBIDO A QUE EL EMPLEADO(A) NO FUE ACREEDOR DURANTE ESTE PERIODO.
</v>
      </c>
      <c r="C29" s="5">
        <v>0</v>
      </c>
      <c r="D29" s="3">
        <v>0</v>
      </c>
      <c r="E29" s="4" t="s">
        <v>214</v>
      </c>
      <c r="F29" s="4" t="str">
        <f t="shared" si="1"/>
        <v xml:space="preserve">NO SE GENERA DEBIDO A QUE EL EMPLEADO(A) NO FUE ACREEDOR DURANTE ESTE PERIODO.
</v>
      </c>
    </row>
    <row r="30" spans="1:6" x14ac:dyDescent="0.25">
      <c r="A30">
        <v>27</v>
      </c>
      <c r="B30" s="4" t="str">
        <f t="shared" si="0"/>
        <v xml:space="preserve">NO SE GENERA DEBIDO A QUE EL EMPLEADO(A) NO FUE ACREEDOR DURANTE ESTE PERIODO.
</v>
      </c>
      <c r="C30" s="5">
        <v>0</v>
      </c>
      <c r="D30" s="3">
        <v>0</v>
      </c>
      <c r="E30" s="4" t="s">
        <v>214</v>
      </c>
      <c r="F30" s="4" t="str">
        <f t="shared" si="1"/>
        <v xml:space="preserve">NO SE GENERA DEBIDO A QUE EL EMPLEADO(A) NO FUE ACREEDOR DURANTE ESTE PERIODO.
</v>
      </c>
    </row>
    <row r="31" spans="1:6" x14ac:dyDescent="0.25">
      <c r="A31">
        <v>28</v>
      </c>
      <c r="B31" s="4" t="str">
        <f t="shared" si="0"/>
        <v xml:space="preserve">NO SE GENERA DEBIDO A QUE EL EMPLEADO(A) NO FUE ACREEDOR DURANTE ESTE PERIODO.
</v>
      </c>
      <c r="C31" s="5">
        <v>0</v>
      </c>
      <c r="D31" s="3">
        <v>0</v>
      </c>
      <c r="E31" s="4" t="s">
        <v>214</v>
      </c>
      <c r="F31" s="4" t="str">
        <f t="shared" si="1"/>
        <v xml:space="preserve">NO SE GENERA DEBIDO A QUE EL EMPLEADO(A) NO FUE ACREEDOR DURANTE ESTE PERIODO.
</v>
      </c>
    </row>
    <row r="32" spans="1:6" x14ac:dyDescent="0.25">
      <c r="A32">
        <v>29</v>
      </c>
      <c r="B32" s="4" t="str">
        <f t="shared" si="0"/>
        <v xml:space="preserve">NO SE GENERA DEBIDO A QUE EL EMPLEADO(A) NO FUE ACREEDOR DURANTE ESTE PERIODO.
</v>
      </c>
      <c r="C32" s="5">
        <v>0</v>
      </c>
      <c r="D32" s="3">
        <v>0</v>
      </c>
      <c r="E32" s="4" t="s">
        <v>214</v>
      </c>
      <c r="F32" s="4" t="str">
        <f t="shared" si="1"/>
        <v xml:space="preserve">NO SE GENERA DEBIDO A QUE EL EMPLEADO(A) NO FUE ACREEDOR DURANTE ESTE PERIODO.
</v>
      </c>
    </row>
    <row r="33" spans="1:6" x14ac:dyDescent="0.25">
      <c r="A33">
        <v>30</v>
      </c>
      <c r="B33" s="4" t="str">
        <f t="shared" si="0"/>
        <v xml:space="preserve">NO SE GENERA DEBIDO A QUE EL EMPLEADO(A) NO FUE ACREEDOR DURANTE ESTE PERIODO.
</v>
      </c>
      <c r="C33" s="5">
        <v>0</v>
      </c>
      <c r="D33" s="3">
        <v>0</v>
      </c>
      <c r="E33" s="4" t="s">
        <v>214</v>
      </c>
      <c r="F33" s="4" t="str">
        <f t="shared" si="1"/>
        <v xml:space="preserve">NO SE GENERA DEBIDO A QUE EL EMPLEADO(A) NO FUE ACREEDOR DURANTE ESTE PERIODO.
</v>
      </c>
    </row>
    <row r="34" spans="1:6" x14ac:dyDescent="0.25">
      <c r="A34">
        <v>31</v>
      </c>
      <c r="B34" s="4" t="str">
        <f t="shared" si="0"/>
        <v xml:space="preserve">NO SE GENERA DEBIDO A QUE EL EMPLEADO(A) NO FUE ACREEDOR DURANTE ESTE PERIODO.
</v>
      </c>
      <c r="C34" s="5">
        <v>0</v>
      </c>
      <c r="D34" s="3">
        <v>0</v>
      </c>
      <c r="E34" s="4" t="s">
        <v>214</v>
      </c>
      <c r="F34" s="4" t="str">
        <f t="shared" si="1"/>
        <v xml:space="preserve">NO SE GENERA DEBIDO A QUE EL EMPLEADO(A) NO FUE ACREEDOR DURANTE ESTE PERIODO.
</v>
      </c>
    </row>
    <row r="35" spans="1:6" x14ac:dyDescent="0.25">
      <c r="A35">
        <v>32</v>
      </c>
      <c r="B35" s="4" t="str">
        <f t="shared" si="0"/>
        <v xml:space="preserve">NO SE GENERA DEBIDO A QUE EL EMPLEADO(A) NO FUE ACREEDOR DURANTE ESTE PERIODO.
</v>
      </c>
      <c r="C35" s="5">
        <v>0</v>
      </c>
      <c r="D35" s="3">
        <v>0</v>
      </c>
      <c r="E35" s="4" t="s">
        <v>214</v>
      </c>
      <c r="F35" s="4" t="str">
        <f t="shared" si="1"/>
        <v xml:space="preserve">NO SE GENERA DEBIDO A QUE EL EMPLEADO(A) NO FUE ACREEDOR DURANTE ESTE PERIODO.
</v>
      </c>
    </row>
    <row r="36" spans="1:6" x14ac:dyDescent="0.25">
      <c r="A36">
        <v>33</v>
      </c>
      <c r="B36" s="4" t="str">
        <f t="shared" si="0"/>
        <v xml:space="preserve">NO SE GENERA DEBIDO A QUE EL EMPLEADO(A) NO FUE ACREEDOR DURANTE ESTE PERIODO.
</v>
      </c>
      <c r="C36" s="5">
        <v>0</v>
      </c>
      <c r="D36" s="3">
        <v>0</v>
      </c>
      <c r="E36" s="4" t="s">
        <v>214</v>
      </c>
      <c r="F36" s="4" t="str">
        <f t="shared" si="1"/>
        <v xml:space="preserve">NO SE GENERA DEBIDO A QUE EL EMPLEADO(A) NO FUE ACREEDOR DURANTE ESTE PERIODO.
</v>
      </c>
    </row>
    <row r="37" spans="1:6" x14ac:dyDescent="0.25">
      <c r="A37">
        <v>34</v>
      </c>
      <c r="B37" s="4" t="str">
        <f t="shared" si="0"/>
        <v xml:space="preserve">NO SE GENERA DEBIDO A QUE EL EMPLEADO(A) NO FUE ACREEDOR DURANTE ESTE PERIODO.
</v>
      </c>
      <c r="C37" s="5">
        <v>0</v>
      </c>
      <c r="D37" s="3">
        <v>0</v>
      </c>
      <c r="E37" s="4" t="s">
        <v>214</v>
      </c>
      <c r="F37" s="4" t="str">
        <f t="shared" si="1"/>
        <v xml:space="preserve">NO SE GENERA DEBIDO A QUE EL EMPLEADO(A) NO FUE ACREEDOR DURANTE ESTE PERIODO.
</v>
      </c>
    </row>
    <row r="38" spans="1:6" x14ac:dyDescent="0.25">
      <c r="A38">
        <v>35</v>
      </c>
      <c r="B38" s="4" t="str">
        <f t="shared" si="0"/>
        <v xml:space="preserve">NO SE GENERA DEBIDO A QUE EL EMPLEADO(A) NO FUE ACREEDOR DURANTE ESTE PERIODO.
</v>
      </c>
      <c r="C38" s="5">
        <v>0</v>
      </c>
      <c r="D38" s="3">
        <v>0</v>
      </c>
      <c r="E38" s="4" t="s">
        <v>214</v>
      </c>
      <c r="F38" s="4" t="str">
        <f t="shared" si="1"/>
        <v xml:space="preserve">NO SE GENERA DEBIDO A QUE EL EMPLEADO(A) NO FUE ACREEDOR DURANTE ESTE PERIODO.
</v>
      </c>
    </row>
    <row r="39" spans="1:6" x14ac:dyDescent="0.25">
      <c r="A39">
        <v>36</v>
      </c>
      <c r="B39" s="4" t="str">
        <f t="shared" si="0"/>
        <v xml:space="preserve">NO SE GENERA DEBIDO A QUE EL EMPLEADO(A) NO FUE ACREEDOR DURANTE ESTE PERIODO.
</v>
      </c>
      <c r="C39" s="5">
        <v>0</v>
      </c>
      <c r="D39" s="3">
        <v>0</v>
      </c>
      <c r="E39" s="4" t="s">
        <v>214</v>
      </c>
      <c r="F39" s="4" t="str">
        <f t="shared" si="1"/>
        <v xml:space="preserve">NO SE GENERA DEBIDO A QUE EL EMPLEADO(A) NO FUE ACREEDOR DURANTE ESTE PERIODO.
</v>
      </c>
    </row>
    <row r="40" spans="1:6" x14ac:dyDescent="0.25">
      <c r="A40">
        <v>37</v>
      </c>
      <c r="B40" s="4" t="str">
        <f t="shared" si="0"/>
        <v xml:space="preserve">NO SE GENERA DEBIDO A QUE EL EMPLEADO(A) NO FUE ACREEDOR DURANTE ESTE PERIODO.
</v>
      </c>
      <c r="C40" s="5">
        <v>0</v>
      </c>
      <c r="D40" s="3">
        <v>0</v>
      </c>
      <c r="E40" s="4" t="s">
        <v>214</v>
      </c>
      <c r="F40" s="4" t="str">
        <f t="shared" si="1"/>
        <v xml:space="preserve">NO SE GENERA DEBIDO A QUE EL EMPLEADO(A) NO FUE ACREEDOR DURANTE ESTE PERIODO.
</v>
      </c>
    </row>
    <row r="41" spans="1:6" x14ac:dyDescent="0.25">
      <c r="A41">
        <v>38</v>
      </c>
      <c r="B41" s="4" t="str">
        <f t="shared" si="0"/>
        <v xml:space="preserve">NO SE GENERA DEBIDO A QUE EL EMPLEADO(A) NO FUE ACREEDOR DURANTE ESTE PERIODO.
</v>
      </c>
      <c r="C41" s="5">
        <v>0</v>
      </c>
      <c r="D41" s="3">
        <v>0</v>
      </c>
      <c r="E41" s="4" t="s">
        <v>214</v>
      </c>
      <c r="F41" s="4" t="str">
        <f t="shared" si="1"/>
        <v xml:space="preserve">NO SE GENERA DEBIDO A QUE EL EMPLEADO(A) NO FUE ACREEDOR DURANTE ESTE PERIODO.
</v>
      </c>
    </row>
    <row r="42" spans="1:6" x14ac:dyDescent="0.25">
      <c r="A42">
        <v>39</v>
      </c>
      <c r="B42" s="4" t="str">
        <f t="shared" si="0"/>
        <v xml:space="preserve">NO SE GENERA DEBIDO A QUE EL EMPLEADO(A) NO FUE ACREEDOR DURANTE ESTE PERIODO.
</v>
      </c>
      <c r="C42" s="5">
        <v>0</v>
      </c>
      <c r="D42" s="3">
        <v>0</v>
      </c>
      <c r="E42" s="4" t="s">
        <v>214</v>
      </c>
      <c r="F42" s="4" t="str">
        <f t="shared" si="1"/>
        <v xml:space="preserve">NO SE GENERA DEBIDO A QUE EL EMPLEADO(A) NO FUE ACREEDOR DURANTE ESTE PERIODO.
</v>
      </c>
    </row>
    <row r="43" spans="1:6" x14ac:dyDescent="0.25">
      <c r="A43">
        <v>40</v>
      </c>
      <c r="B43" s="4" t="str">
        <f t="shared" si="0"/>
        <v xml:space="preserve">NO SE GENERA DEBIDO A QUE EL EMPLEADO(A) NO FUE ACREEDOR DURANTE ESTE PERIODO.
</v>
      </c>
      <c r="C43" s="5">
        <v>0</v>
      </c>
      <c r="D43" s="3">
        <v>0</v>
      </c>
      <c r="E43" s="4" t="s">
        <v>214</v>
      </c>
      <c r="F43" s="4" t="str">
        <f t="shared" si="1"/>
        <v xml:space="preserve">NO SE GENERA DEBIDO A QUE EL EMPLEADO(A) NO FUE ACREEDOR DURANTE ESTE PERIODO.
</v>
      </c>
    </row>
    <row r="44" spans="1:6" x14ac:dyDescent="0.25">
      <c r="A44">
        <v>41</v>
      </c>
      <c r="B44" s="4" t="str">
        <f t="shared" si="0"/>
        <v xml:space="preserve">NO SE GENERA DEBIDO A QUE EL EMPLEADO(A) NO FUE ACREEDOR DURANTE ESTE PERIODO.
</v>
      </c>
      <c r="C44" s="5">
        <v>0</v>
      </c>
      <c r="D44" s="3">
        <v>0</v>
      </c>
      <c r="E44" s="4" t="s">
        <v>214</v>
      </c>
      <c r="F44" s="4" t="str">
        <f t="shared" si="1"/>
        <v xml:space="preserve">NO SE GENERA DEBIDO A QUE EL EMPLEADO(A) NO FUE ACREEDOR DURANTE ESTE PERIODO.
</v>
      </c>
    </row>
    <row r="45" spans="1:6" x14ac:dyDescent="0.25">
      <c r="A45">
        <v>42</v>
      </c>
      <c r="B45" s="4" t="str">
        <f t="shared" si="0"/>
        <v xml:space="preserve">NO SE GENERA DEBIDO A QUE EL EMPLEADO(A) NO FUE ACREEDOR DURANTE ESTE PERIODO.
</v>
      </c>
      <c r="C45" s="5">
        <v>0</v>
      </c>
      <c r="D45" s="3">
        <v>0</v>
      </c>
      <c r="E45" s="4" t="s">
        <v>214</v>
      </c>
      <c r="F45" s="4" t="str">
        <f t="shared" si="1"/>
        <v xml:space="preserve">NO SE GENERA DEBIDO A QUE EL EMPLEADO(A) NO FUE ACREEDOR DURANTE ESTE PERIODO.
</v>
      </c>
    </row>
    <row r="46" spans="1:6" x14ac:dyDescent="0.25">
      <c r="A46">
        <v>43</v>
      </c>
      <c r="B46" s="4" t="str">
        <f t="shared" si="0"/>
        <v xml:space="preserve">NO SE GENERA DEBIDO A QUE EL EMPLEADO(A) NO FUE ACREEDOR DURANTE ESTE PERIODO.
</v>
      </c>
      <c r="C46" s="5">
        <v>0</v>
      </c>
      <c r="D46" s="3">
        <v>0</v>
      </c>
      <c r="E46" s="4" t="s">
        <v>214</v>
      </c>
      <c r="F46" s="4" t="str">
        <f t="shared" si="1"/>
        <v xml:space="preserve">NO SE GENERA DEBIDO A QUE EL EMPLEADO(A) NO FUE ACREEDOR DURANTE ESTE PERIODO.
</v>
      </c>
    </row>
    <row r="47" spans="1:6" x14ac:dyDescent="0.25">
      <c r="A47">
        <v>44</v>
      </c>
      <c r="B47" s="4" t="str">
        <f t="shared" si="0"/>
        <v xml:space="preserve">NO SE GENERA DEBIDO A QUE EL EMPLEADO(A) NO FUE ACREEDOR DURANTE ESTE PERIODO.
</v>
      </c>
      <c r="C47" s="5">
        <v>0</v>
      </c>
      <c r="D47" s="3">
        <v>0</v>
      </c>
      <c r="E47" s="4" t="s">
        <v>214</v>
      </c>
      <c r="F47" s="4" t="str">
        <f t="shared" si="1"/>
        <v xml:space="preserve">NO SE GENERA DEBIDO A QUE EL EMPLEADO(A) NO FUE ACREEDOR DURANTE ESTE PERIODO.
</v>
      </c>
    </row>
    <row r="48" spans="1:6" x14ac:dyDescent="0.25">
      <c r="A48">
        <v>45</v>
      </c>
      <c r="B48" s="4" t="str">
        <f t="shared" si="0"/>
        <v xml:space="preserve">NO SE GENERA DEBIDO A QUE EL EMPLEADO(A) NO FUE ACREEDOR DURANTE ESTE PERIODO.
</v>
      </c>
      <c r="C48" s="5">
        <v>0</v>
      </c>
      <c r="D48" s="3">
        <v>0</v>
      </c>
      <c r="E48" s="4" t="s">
        <v>214</v>
      </c>
      <c r="F48" s="4" t="str">
        <f t="shared" si="1"/>
        <v xml:space="preserve">NO SE GENERA DEBIDO A QUE EL EMPLEADO(A) NO FUE ACREEDOR DURANTE ESTE PERIODO.
</v>
      </c>
    </row>
    <row r="49" spans="1:6" x14ac:dyDescent="0.25">
      <c r="A49">
        <v>46</v>
      </c>
      <c r="B49" s="4" t="str">
        <f t="shared" si="0"/>
        <v xml:space="preserve">NO SE GENERA DEBIDO A QUE EL EMPLEADO(A) NO FUE ACREEDOR DURANTE ESTE PERIODO.
</v>
      </c>
      <c r="C49" s="5">
        <v>0</v>
      </c>
      <c r="D49" s="3">
        <v>0</v>
      </c>
      <c r="E49" s="4" t="s">
        <v>214</v>
      </c>
      <c r="F49" s="4" t="str">
        <f t="shared" si="1"/>
        <v xml:space="preserve">NO SE GENERA DEBIDO A QUE EL EMPLEADO(A) NO FUE ACREEDOR DURANTE ESTE PERIODO.
</v>
      </c>
    </row>
    <row r="50" spans="1:6" x14ac:dyDescent="0.25">
      <c r="A50">
        <v>47</v>
      </c>
      <c r="B50" s="4" t="str">
        <f t="shared" si="0"/>
        <v xml:space="preserve">NO SE GENERA DEBIDO A QUE EL EMPLEADO(A) NO FUE ACREEDOR DURANTE ESTE PERIODO.
</v>
      </c>
      <c r="C50" s="5">
        <v>0</v>
      </c>
      <c r="D50" s="3">
        <v>0</v>
      </c>
      <c r="E50" s="4" t="s">
        <v>214</v>
      </c>
      <c r="F50" s="4" t="str">
        <f t="shared" si="1"/>
        <v xml:space="preserve">NO SE GENERA DEBIDO A QUE EL EMPLEADO(A) NO FUE ACREEDOR DURANTE ESTE PERIODO.
</v>
      </c>
    </row>
    <row r="51" spans="1:6" x14ac:dyDescent="0.25">
      <c r="A51">
        <v>48</v>
      </c>
      <c r="B51" s="4" t="str">
        <f t="shared" si="0"/>
        <v xml:space="preserve">NO SE GENERA DEBIDO A QUE EL EMPLEADO(A) NO FUE ACREEDOR DURANTE ESTE PERIODO.
</v>
      </c>
      <c r="C51" s="5">
        <v>0</v>
      </c>
      <c r="D51" s="3">
        <v>0</v>
      </c>
      <c r="E51" s="4" t="s">
        <v>214</v>
      </c>
      <c r="F51" s="4" t="str">
        <f t="shared" si="1"/>
        <v xml:space="preserve">NO SE GENERA DEBIDO A QUE EL EMPLEADO(A) NO FUE ACREEDOR DURANTE ESTE PERIODO.
</v>
      </c>
    </row>
    <row r="52" spans="1:6" x14ac:dyDescent="0.25">
      <c r="A52">
        <v>49</v>
      </c>
      <c r="B52" s="4" t="str">
        <f t="shared" si="0"/>
        <v xml:space="preserve">NO SE GENERA DEBIDO A QUE EL EMPLEADO(A) NO FUE ACREEDOR DURANTE ESTE PERIODO.
</v>
      </c>
      <c r="C52" s="5">
        <v>0</v>
      </c>
      <c r="D52" s="3">
        <v>0</v>
      </c>
      <c r="E52" s="4" t="s">
        <v>214</v>
      </c>
      <c r="F52" s="4" t="str">
        <f t="shared" si="1"/>
        <v xml:space="preserve">NO SE GENERA DEBIDO A QUE EL EMPLEADO(A) NO FUE ACREEDOR DURANTE ESTE PERIODO.
</v>
      </c>
    </row>
    <row r="53" spans="1:6" x14ac:dyDescent="0.25">
      <c r="A53">
        <v>50</v>
      </c>
      <c r="B53" s="4" t="str">
        <f t="shared" si="0"/>
        <v xml:space="preserve">NO SE GENERA DEBIDO A QUE EL EMPLEADO(A) NO FUE ACREEDOR DURANTE ESTE PERIODO.
</v>
      </c>
      <c r="C53" s="5">
        <v>0</v>
      </c>
      <c r="D53" s="3">
        <v>0</v>
      </c>
      <c r="E53" s="4" t="s">
        <v>214</v>
      </c>
      <c r="F53" s="4" t="str">
        <f t="shared" si="1"/>
        <v xml:space="preserve">NO SE GENERA DEBIDO A QUE EL EMPLEADO(A) NO FUE ACREEDOR DURANTE ESTE PERIODO.
</v>
      </c>
    </row>
    <row r="54" spans="1:6" x14ac:dyDescent="0.25">
      <c r="A54">
        <v>51</v>
      </c>
      <c r="B54" s="4" t="str">
        <f t="shared" si="0"/>
        <v xml:space="preserve">NO SE GENERA DEBIDO A QUE EL EMPLEADO(A) NO FUE ACREEDOR DURANTE ESTE PERIODO.
</v>
      </c>
      <c r="C54" s="5">
        <v>0</v>
      </c>
      <c r="D54" s="3">
        <v>0</v>
      </c>
      <c r="E54" s="4" t="s">
        <v>214</v>
      </c>
      <c r="F54" s="4" t="str">
        <f t="shared" si="1"/>
        <v xml:space="preserve">NO SE GENERA DEBIDO A QUE EL EMPLEADO(A) NO FUE ACREEDOR DURANTE ESTE PERIODO.
</v>
      </c>
    </row>
    <row r="55" spans="1:6" x14ac:dyDescent="0.25">
      <c r="A55">
        <v>52</v>
      </c>
      <c r="B55" s="4" t="str">
        <f t="shared" si="0"/>
        <v xml:space="preserve">NO SE GENERA DEBIDO A QUE EL EMPLEADO(A) NO FUE ACREEDOR DURANTE ESTE PERIODO.
</v>
      </c>
      <c r="C55" s="5">
        <v>0</v>
      </c>
      <c r="D55" s="3">
        <v>0</v>
      </c>
      <c r="E55" s="4" t="s">
        <v>214</v>
      </c>
      <c r="F55" s="4" t="str">
        <f t="shared" si="1"/>
        <v xml:space="preserve">NO SE GENERA DEBIDO A QUE EL EMPLEADO(A) NO FUE ACREEDOR DURANTE ESTE PERIODO.
</v>
      </c>
    </row>
    <row r="56" spans="1:6" x14ac:dyDescent="0.25">
      <c r="A56">
        <v>53</v>
      </c>
      <c r="B56" s="4" t="str">
        <f t="shared" si="0"/>
        <v xml:space="preserve">NO SE GENERA DEBIDO A QUE EL EMPLEADO(A) NO FUE ACREEDOR DURANTE ESTE PERIODO.
</v>
      </c>
      <c r="C56" s="5">
        <v>0</v>
      </c>
      <c r="D56" s="3">
        <v>0</v>
      </c>
      <c r="E56" s="4" t="s">
        <v>214</v>
      </c>
      <c r="F56" s="4" t="str">
        <f t="shared" si="1"/>
        <v xml:space="preserve">NO SE GENERA DEBIDO A QUE EL EMPLEADO(A) NO FUE ACREEDOR DURANTE ESTE PERIODO.
</v>
      </c>
    </row>
    <row r="57" spans="1:6" x14ac:dyDescent="0.25">
      <c r="A57">
        <v>54</v>
      </c>
      <c r="B57" s="4" t="str">
        <f t="shared" si="0"/>
        <v xml:space="preserve">NO SE GENERA DEBIDO A QUE EL EMPLEADO(A) NO FUE ACREEDOR DURANTE ESTE PERIODO.
</v>
      </c>
      <c r="C57" s="5">
        <v>0</v>
      </c>
      <c r="D57" s="3">
        <v>0</v>
      </c>
      <c r="E57" s="4" t="s">
        <v>214</v>
      </c>
      <c r="F57" s="4" t="str">
        <f t="shared" si="1"/>
        <v xml:space="preserve">NO SE GENERA DEBIDO A QUE EL EMPLEADO(A) NO FUE ACREEDOR DURANTE ESTE PERIODO.
</v>
      </c>
    </row>
    <row r="58" spans="1:6" x14ac:dyDescent="0.25">
      <c r="A58">
        <v>55</v>
      </c>
      <c r="B58" s="4" t="str">
        <f t="shared" si="0"/>
        <v xml:space="preserve">NO SE GENERA DEBIDO A QUE EL EMPLEADO(A) NO FUE ACREEDOR DURANTE ESTE PERIODO.
</v>
      </c>
      <c r="C58" s="5">
        <v>0</v>
      </c>
      <c r="D58" s="3">
        <v>0</v>
      </c>
      <c r="E58" s="4" t="s">
        <v>214</v>
      </c>
      <c r="F58" s="4" t="str">
        <f t="shared" si="1"/>
        <v xml:space="preserve">NO SE GENERA DEBIDO A QUE EL EMPLEADO(A) NO FUE ACREEDOR DURANTE ESTE PERIODO.
</v>
      </c>
    </row>
    <row r="59" spans="1:6" x14ac:dyDescent="0.25">
      <c r="A59">
        <v>56</v>
      </c>
      <c r="B59" s="4" t="str">
        <f t="shared" si="0"/>
        <v xml:space="preserve">NO SE GENERA DEBIDO A QUE EL EMPLEADO(A) NO FUE ACREEDOR DURANTE ESTE PERIODO.
</v>
      </c>
      <c r="C59" s="5">
        <v>0</v>
      </c>
      <c r="D59" s="3">
        <v>0</v>
      </c>
      <c r="E59" s="4" t="s">
        <v>214</v>
      </c>
      <c r="F59" s="4" t="str">
        <f t="shared" si="1"/>
        <v xml:space="preserve">NO SE GENERA DEBIDO A QUE EL EMPLEADO(A) NO FUE ACREEDOR DURANTE ESTE PERIODO.
</v>
      </c>
    </row>
    <row r="60" spans="1:6" x14ac:dyDescent="0.25">
      <c r="A60">
        <v>57</v>
      </c>
      <c r="B60" s="4" t="str">
        <f t="shared" si="0"/>
        <v xml:space="preserve">NO SE GENERA DEBIDO A QUE EL EMPLEADO(A) NO FUE ACREEDOR DURANTE ESTE PERIODO.
</v>
      </c>
      <c r="C60" s="5">
        <v>0</v>
      </c>
      <c r="D60" s="3">
        <v>0</v>
      </c>
      <c r="E60" s="4" t="s">
        <v>214</v>
      </c>
      <c r="F60" s="4" t="str">
        <f t="shared" si="1"/>
        <v xml:space="preserve">NO SE GENERA DEBIDO A QUE EL EMPLEADO(A) NO FUE ACREEDOR DURANTE ESTE PERIODO.
</v>
      </c>
    </row>
    <row r="61" spans="1:6" x14ac:dyDescent="0.25">
      <c r="A61">
        <v>58</v>
      </c>
      <c r="B61" s="4" t="str">
        <f t="shared" si="0"/>
        <v xml:space="preserve">NO SE GENERA DEBIDO A QUE EL EMPLEADO(A) NO FUE ACREEDOR DURANTE ESTE PERIODO.
</v>
      </c>
      <c r="C61" s="5">
        <v>0</v>
      </c>
      <c r="D61" s="3">
        <v>0</v>
      </c>
      <c r="E61" s="4" t="s">
        <v>214</v>
      </c>
      <c r="F61" s="4" t="str">
        <f t="shared" si="1"/>
        <v xml:space="preserve">NO SE GENERA DEBIDO A QUE EL EMPLEADO(A) NO FUE ACREEDOR DURANTE ESTE PERIODO.
</v>
      </c>
    </row>
    <row r="62" spans="1:6" x14ac:dyDescent="0.25">
      <c r="A62">
        <v>59</v>
      </c>
      <c r="B62" s="4" t="str">
        <f t="shared" si="0"/>
        <v xml:space="preserve">NO SE GENERA DEBIDO A QUE EL EMPLEADO(A) NO FUE ACREEDOR DURANTE ESTE PERIODO.
</v>
      </c>
      <c r="C62" s="5">
        <v>0</v>
      </c>
      <c r="D62" s="3">
        <v>0</v>
      </c>
      <c r="E62" s="4" t="s">
        <v>214</v>
      </c>
      <c r="F62" s="4" t="str">
        <f t="shared" si="1"/>
        <v xml:space="preserve">NO SE GENERA DEBIDO A QUE EL EMPLEADO(A) NO FUE ACREEDOR DURANTE ESTE PERIODO.
</v>
      </c>
    </row>
    <row r="63" spans="1:6" x14ac:dyDescent="0.25">
      <c r="A63">
        <v>60</v>
      </c>
      <c r="B63" s="4" t="str">
        <f t="shared" si="0"/>
        <v xml:space="preserve">NO SE GENERA DEBIDO A QUE EL EMPLEADO(A) NO FUE ACREEDOR DURANTE ESTE PERIODO.
</v>
      </c>
      <c r="C63" s="5">
        <v>0</v>
      </c>
      <c r="D63" s="3">
        <v>0</v>
      </c>
      <c r="E63" s="4" t="s">
        <v>214</v>
      </c>
      <c r="F63" s="4" t="str">
        <f t="shared" si="1"/>
        <v xml:space="preserve">NO SE GENERA DEBIDO A QUE EL EMPLEADO(A) NO FUE ACREEDOR DURANTE ESTE PERIODO.
</v>
      </c>
    </row>
    <row r="64" spans="1:6" x14ac:dyDescent="0.25">
      <c r="A64">
        <v>61</v>
      </c>
      <c r="B64" s="4" t="str">
        <f t="shared" si="0"/>
        <v xml:space="preserve">NO SE GENERA DEBIDO A QUE EL EMPLEADO(A) NO FUE ACREEDOR DURANTE ESTE PERIODO.
</v>
      </c>
      <c r="C64" s="5">
        <v>0</v>
      </c>
      <c r="D64" s="3">
        <v>0</v>
      </c>
      <c r="E64" s="4" t="s">
        <v>214</v>
      </c>
      <c r="F64" s="4" t="str">
        <f t="shared" si="1"/>
        <v xml:space="preserve">NO SE GENERA DEBIDO A QUE EL EMPLEADO(A) NO FUE ACREEDOR DURANTE ESTE PERIODO.
</v>
      </c>
    </row>
    <row r="65" spans="1:6" x14ac:dyDescent="0.25">
      <c r="A65">
        <v>62</v>
      </c>
      <c r="B65" s="4" t="str">
        <f t="shared" si="0"/>
        <v xml:space="preserve">NO SE GENERA DEBIDO A QUE EL EMPLEADO(A) NO FUE ACREEDOR DURANTE ESTE PERIODO.
</v>
      </c>
      <c r="C65" s="5">
        <v>0</v>
      </c>
      <c r="D65" s="3">
        <v>0</v>
      </c>
      <c r="E65" s="4" t="s">
        <v>214</v>
      </c>
      <c r="F65" s="4" t="str">
        <f t="shared" si="1"/>
        <v xml:space="preserve">NO SE GENERA DEBIDO A QUE EL EMPLEADO(A) NO FUE ACREEDOR DURANTE ESTE PERIODO.
</v>
      </c>
    </row>
    <row r="66" spans="1:6" x14ac:dyDescent="0.25">
      <c r="A66">
        <v>63</v>
      </c>
      <c r="B66" s="4" t="str">
        <f t="shared" si="0"/>
        <v xml:space="preserve">NO SE GENERA DEBIDO A QUE EL EMPLEADO(A) NO FUE ACREEDOR DURANTE ESTE PERIODO.
</v>
      </c>
      <c r="C66" s="5">
        <v>0</v>
      </c>
      <c r="D66" s="3">
        <v>0</v>
      </c>
      <c r="E66" s="4" t="s">
        <v>214</v>
      </c>
      <c r="F66" s="4" t="str">
        <f t="shared" si="1"/>
        <v xml:space="preserve">NO SE GENERA DEBIDO A QUE EL EMPLEADO(A) NO FUE ACREEDOR DURANTE ESTE PERIODO.
</v>
      </c>
    </row>
    <row r="67" spans="1:6" x14ac:dyDescent="0.25">
      <c r="A67">
        <v>64</v>
      </c>
      <c r="B67" s="4" t="str">
        <f t="shared" si="0"/>
        <v xml:space="preserve">NO SE GENERA DEBIDO A QUE EL EMPLEADO(A) NO FUE ACREEDOR DURANTE ESTE PERIODO.
</v>
      </c>
      <c r="C67" s="5">
        <v>0</v>
      </c>
      <c r="D67" s="3">
        <v>0</v>
      </c>
      <c r="E67" s="4" t="s">
        <v>214</v>
      </c>
      <c r="F67" s="4" t="str">
        <f t="shared" si="1"/>
        <v xml:space="preserve">NO SE GENERA DEBIDO A QUE EL EMPLEADO(A) NO FUE ACREEDOR DURANTE ESTE PERIODO.
</v>
      </c>
    </row>
    <row r="68" spans="1:6" x14ac:dyDescent="0.25">
      <c r="A68">
        <v>65</v>
      </c>
      <c r="B68" s="4" t="str">
        <f t="shared" si="0"/>
        <v xml:space="preserve">NO SE GENERA DEBIDO A QUE EL EMPLEADO(A) NO FUE ACREEDOR DURANTE ESTE PERIODO.
</v>
      </c>
      <c r="C68" s="5">
        <v>0</v>
      </c>
      <c r="D68" s="3">
        <v>0</v>
      </c>
      <c r="E68" s="4" t="s">
        <v>214</v>
      </c>
      <c r="F68" s="4" t="str">
        <f t="shared" si="1"/>
        <v xml:space="preserve">NO SE GENERA DEBIDO A QUE EL EMPLEADO(A) NO FUE ACREEDOR DURANTE ESTE PERIODO.
</v>
      </c>
    </row>
    <row r="69" spans="1:6" x14ac:dyDescent="0.25">
      <c r="A69">
        <v>66</v>
      </c>
      <c r="B69" s="4" t="str">
        <f t="shared" ref="B69:B132" si="2">IF(D69=0,"NO SE GENERA DEBIDO A QUE EL EMPLEADO(A) NO FUE ACREEDOR DURANTE ESTE PERIODO.
","Compensación")</f>
        <v xml:space="preserve">NO SE GENERA DEBIDO A QUE EL EMPLEADO(A) NO FUE ACREEDOR DURANTE ESTE PERIODO.
</v>
      </c>
      <c r="C69" s="5">
        <v>0</v>
      </c>
      <c r="D69" s="3">
        <v>0</v>
      </c>
      <c r="E69" s="4" t="s">
        <v>214</v>
      </c>
      <c r="F69" s="4" t="str">
        <f t="shared" ref="F69:F132" si="3">IF(D69=0,"NO SE GENERA DEBIDO A QUE EL EMPLEADO(A) NO FUE ACREEDOR DURANTE ESTE PERIODO.
","Mensual")</f>
        <v xml:space="preserve">NO SE GENERA DEBIDO A QUE EL EMPLEADO(A) NO FUE ACREEDOR DURANTE ESTE PERIODO.
</v>
      </c>
    </row>
    <row r="70" spans="1:6" x14ac:dyDescent="0.25">
      <c r="A70">
        <v>67</v>
      </c>
      <c r="B70" s="4" t="str">
        <f t="shared" si="2"/>
        <v xml:space="preserve">NO SE GENERA DEBIDO A QUE EL EMPLEADO(A) NO FUE ACREEDOR DURANTE ESTE PERIODO.
</v>
      </c>
      <c r="C70" s="5">
        <v>0</v>
      </c>
      <c r="D70" s="3">
        <v>0</v>
      </c>
      <c r="E70" s="4" t="s">
        <v>214</v>
      </c>
      <c r="F70" s="4" t="str">
        <f t="shared" si="3"/>
        <v xml:space="preserve">NO SE GENERA DEBIDO A QUE EL EMPLEADO(A) NO FUE ACREEDOR DURANTE ESTE PERIODO.
</v>
      </c>
    </row>
    <row r="71" spans="1:6" x14ac:dyDescent="0.25">
      <c r="A71">
        <v>68</v>
      </c>
      <c r="B71" s="4" t="str">
        <f t="shared" si="2"/>
        <v xml:space="preserve">NO SE GENERA DEBIDO A QUE EL EMPLEADO(A) NO FUE ACREEDOR DURANTE ESTE PERIODO.
</v>
      </c>
      <c r="C71" s="5">
        <v>0</v>
      </c>
      <c r="D71" s="3">
        <v>0</v>
      </c>
      <c r="E71" s="4" t="s">
        <v>214</v>
      </c>
      <c r="F71" s="4" t="str">
        <f t="shared" si="3"/>
        <v xml:space="preserve">NO SE GENERA DEBIDO A QUE EL EMPLEADO(A) NO FUE ACREEDOR DURANTE ESTE PERIODO.
</v>
      </c>
    </row>
    <row r="72" spans="1:6" x14ac:dyDescent="0.25">
      <c r="A72">
        <v>69</v>
      </c>
      <c r="B72" s="4" t="str">
        <f t="shared" si="2"/>
        <v xml:space="preserve">NO SE GENERA DEBIDO A QUE EL EMPLEADO(A) NO FUE ACREEDOR DURANTE ESTE PERIODO.
</v>
      </c>
      <c r="C72" s="5">
        <v>0</v>
      </c>
      <c r="D72" s="3">
        <v>0</v>
      </c>
      <c r="E72" s="4" t="s">
        <v>214</v>
      </c>
      <c r="F72" s="4" t="str">
        <f t="shared" si="3"/>
        <v xml:space="preserve">NO SE GENERA DEBIDO A QUE EL EMPLEADO(A) NO FUE ACREEDOR DURANTE ESTE PERIODO.
</v>
      </c>
    </row>
    <row r="73" spans="1:6" x14ac:dyDescent="0.25">
      <c r="A73">
        <v>70</v>
      </c>
      <c r="B73" s="4" t="str">
        <f t="shared" si="2"/>
        <v xml:space="preserve">NO SE GENERA DEBIDO A QUE EL EMPLEADO(A) NO FUE ACREEDOR DURANTE ESTE PERIODO.
</v>
      </c>
      <c r="C73" s="5">
        <v>0</v>
      </c>
      <c r="D73" s="3">
        <v>0</v>
      </c>
      <c r="E73" s="4" t="s">
        <v>214</v>
      </c>
      <c r="F73" s="4" t="str">
        <f t="shared" si="3"/>
        <v xml:space="preserve">NO SE GENERA DEBIDO A QUE EL EMPLEADO(A) NO FUE ACREEDOR DURANTE ESTE PERIODO.
</v>
      </c>
    </row>
    <row r="74" spans="1:6" x14ac:dyDescent="0.25">
      <c r="A74">
        <v>71</v>
      </c>
      <c r="B74" s="4" t="str">
        <f t="shared" si="2"/>
        <v xml:space="preserve">NO SE GENERA DEBIDO A QUE EL EMPLEADO(A) NO FUE ACREEDOR DURANTE ESTE PERIODO.
</v>
      </c>
      <c r="C74" s="5">
        <v>0</v>
      </c>
      <c r="D74" s="3">
        <v>0</v>
      </c>
      <c r="E74" s="4" t="s">
        <v>214</v>
      </c>
      <c r="F74" s="4" t="str">
        <f t="shared" si="3"/>
        <v xml:space="preserve">NO SE GENERA DEBIDO A QUE EL EMPLEADO(A) NO FUE ACREEDOR DURANTE ESTE PERIODO.
</v>
      </c>
    </row>
    <row r="75" spans="1:6" x14ac:dyDescent="0.25">
      <c r="A75">
        <v>72</v>
      </c>
      <c r="B75" s="4" t="str">
        <f t="shared" si="2"/>
        <v xml:space="preserve">NO SE GENERA DEBIDO A QUE EL EMPLEADO(A) NO FUE ACREEDOR DURANTE ESTE PERIODO.
</v>
      </c>
      <c r="C75" s="5">
        <v>0</v>
      </c>
      <c r="D75" s="3">
        <v>0</v>
      </c>
      <c r="E75" s="4" t="s">
        <v>214</v>
      </c>
      <c r="F75" s="4" t="str">
        <f t="shared" si="3"/>
        <v xml:space="preserve">NO SE GENERA DEBIDO A QUE EL EMPLEADO(A) NO FUE ACREEDOR DURANTE ESTE PERIODO.
</v>
      </c>
    </row>
    <row r="76" spans="1:6" x14ac:dyDescent="0.25">
      <c r="A76">
        <v>73</v>
      </c>
      <c r="B76" s="4" t="str">
        <f t="shared" si="2"/>
        <v xml:space="preserve">NO SE GENERA DEBIDO A QUE EL EMPLEADO(A) NO FUE ACREEDOR DURANTE ESTE PERIODO.
</v>
      </c>
      <c r="C76" s="5">
        <v>0</v>
      </c>
      <c r="D76" s="3">
        <v>0</v>
      </c>
      <c r="E76" s="4" t="s">
        <v>214</v>
      </c>
      <c r="F76" s="4" t="str">
        <f t="shared" si="3"/>
        <v xml:space="preserve">NO SE GENERA DEBIDO A QUE EL EMPLEADO(A) NO FUE ACREEDOR DURANTE ESTE PERIODO.
</v>
      </c>
    </row>
    <row r="77" spans="1:6" x14ac:dyDescent="0.25">
      <c r="A77">
        <v>74</v>
      </c>
      <c r="B77" s="4" t="str">
        <f t="shared" si="2"/>
        <v xml:space="preserve">NO SE GENERA DEBIDO A QUE EL EMPLEADO(A) NO FUE ACREEDOR DURANTE ESTE PERIODO.
</v>
      </c>
      <c r="C77" s="5">
        <v>0</v>
      </c>
      <c r="D77" s="3">
        <v>0</v>
      </c>
      <c r="E77" s="4" t="s">
        <v>214</v>
      </c>
      <c r="F77" s="4" t="str">
        <f t="shared" si="3"/>
        <v xml:space="preserve">NO SE GENERA DEBIDO A QUE EL EMPLEADO(A) NO FUE ACREEDOR DURANTE ESTE PERIODO.
</v>
      </c>
    </row>
    <row r="78" spans="1:6" x14ac:dyDescent="0.25">
      <c r="A78">
        <v>75</v>
      </c>
      <c r="B78" s="4" t="str">
        <f t="shared" si="2"/>
        <v xml:space="preserve">NO SE GENERA DEBIDO A QUE EL EMPLEADO(A) NO FUE ACREEDOR DURANTE ESTE PERIODO.
</v>
      </c>
      <c r="C78" s="5">
        <v>0</v>
      </c>
      <c r="D78" s="3">
        <v>0</v>
      </c>
      <c r="E78" s="4" t="s">
        <v>214</v>
      </c>
      <c r="F78" s="4" t="str">
        <f t="shared" si="3"/>
        <v xml:space="preserve">NO SE GENERA DEBIDO A QUE EL EMPLEADO(A) NO FUE ACREEDOR DURANTE ESTE PERIODO.
</v>
      </c>
    </row>
    <row r="79" spans="1:6" x14ac:dyDescent="0.25">
      <c r="A79">
        <v>76</v>
      </c>
      <c r="B79" s="4" t="str">
        <f t="shared" si="2"/>
        <v xml:space="preserve">NO SE GENERA DEBIDO A QUE EL EMPLEADO(A) NO FUE ACREEDOR DURANTE ESTE PERIODO.
</v>
      </c>
      <c r="C79" s="5">
        <v>0</v>
      </c>
      <c r="D79" s="3">
        <v>0</v>
      </c>
      <c r="E79" s="4" t="s">
        <v>214</v>
      </c>
      <c r="F79" s="4" t="str">
        <f t="shared" si="3"/>
        <v xml:space="preserve">NO SE GENERA DEBIDO A QUE EL EMPLEADO(A) NO FUE ACREEDOR DURANTE ESTE PERIODO.
</v>
      </c>
    </row>
    <row r="80" spans="1:6" x14ac:dyDescent="0.25">
      <c r="A80">
        <v>77</v>
      </c>
      <c r="B80" s="4" t="str">
        <f t="shared" si="2"/>
        <v xml:space="preserve">NO SE GENERA DEBIDO A QUE EL EMPLEADO(A) NO FUE ACREEDOR DURANTE ESTE PERIODO.
</v>
      </c>
      <c r="C80" s="5">
        <v>0</v>
      </c>
      <c r="D80" s="3">
        <v>0</v>
      </c>
      <c r="E80" s="4" t="s">
        <v>214</v>
      </c>
      <c r="F80" s="4" t="str">
        <f t="shared" si="3"/>
        <v xml:space="preserve">NO SE GENERA DEBIDO A QUE EL EMPLEADO(A) NO FUE ACREEDOR DURANTE ESTE PERIODO.
</v>
      </c>
    </row>
    <row r="81" spans="1:6" x14ac:dyDescent="0.25">
      <c r="A81">
        <v>78</v>
      </c>
      <c r="B81" s="4" t="str">
        <f t="shared" si="2"/>
        <v xml:space="preserve">NO SE GENERA DEBIDO A QUE EL EMPLEADO(A) NO FUE ACREEDOR DURANTE ESTE PERIODO.
</v>
      </c>
      <c r="C81" s="5">
        <v>0</v>
      </c>
      <c r="D81" s="3">
        <v>0</v>
      </c>
      <c r="E81" s="4" t="s">
        <v>214</v>
      </c>
      <c r="F81" s="4" t="str">
        <f t="shared" si="3"/>
        <v xml:space="preserve">NO SE GENERA DEBIDO A QUE EL EMPLEADO(A) NO FUE ACREEDOR DURANTE ESTE PERIODO.
</v>
      </c>
    </row>
    <row r="82" spans="1:6" x14ac:dyDescent="0.25">
      <c r="A82">
        <v>79</v>
      </c>
      <c r="B82" s="4" t="str">
        <f t="shared" si="2"/>
        <v xml:space="preserve">NO SE GENERA DEBIDO A QUE EL EMPLEADO(A) NO FUE ACREEDOR DURANTE ESTE PERIODO.
</v>
      </c>
      <c r="C82" s="5">
        <v>0</v>
      </c>
      <c r="D82" s="3">
        <v>0</v>
      </c>
      <c r="E82" s="4" t="s">
        <v>214</v>
      </c>
      <c r="F82" s="4" t="str">
        <f t="shared" si="3"/>
        <v xml:space="preserve">NO SE GENERA DEBIDO A QUE EL EMPLEADO(A) NO FUE ACREEDOR DURANTE ESTE PERIODO.
</v>
      </c>
    </row>
    <row r="83" spans="1:6" x14ac:dyDescent="0.25">
      <c r="A83">
        <v>80</v>
      </c>
      <c r="B83" s="4" t="str">
        <f t="shared" si="2"/>
        <v xml:space="preserve">NO SE GENERA DEBIDO A QUE EL EMPLEADO(A) NO FUE ACREEDOR DURANTE ESTE PERIODO.
</v>
      </c>
      <c r="C83" s="5">
        <v>0</v>
      </c>
      <c r="D83" s="3">
        <v>0</v>
      </c>
      <c r="E83" s="4" t="s">
        <v>214</v>
      </c>
      <c r="F83" s="4" t="str">
        <f t="shared" si="3"/>
        <v xml:space="preserve">NO SE GENERA DEBIDO A QUE EL EMPLEADO(A) NO FUE ACREEDOR DURANTE ESTE PERIODO.
</v>
      </c>
    </row>
    <row r="84" spans="1:6" x14ac:dyDescent="0.25">
      <c r="A84">
        <v>81</v>
      </c>
      <c r="B84" s="4" t="str">
        <f t="shared" si="2"/>
        <v xml:space="preserve">NO SE GENERA DEBIDO A QUE EL EMPLEADO(A) NO FUE ACREEDOR DURANTE ESTE PERIODO.
</v>
      </c>
      <c r="C84" s="5">
        <v>0</v>
      </c>
      <c r="D84" s="3">
        <v>0</v>
      </c>
      <c r="E84" s="4" t="s">
        <v>214</v>
      </c>
      <c r="F84" s="4" t="str">
        <f t="shared" si="3"/>
        <v xml:space="preserve">NO SE GENERA DEBIDO A QUE EL EMPLEADO(A) NO FUE ACREEDOR DURANTE ESTE PERIODO.
</v>
      </c>
    </row>
    <row r="85" spans="1:6" x14ac:dyDescent="0.25">
      <c r="A85">
        <v>82</v>
      </c>
      <c r="B85" s="4" t="str">
        <f t="shared" si="2"/>
        <v xml:space="preserve">NO SE GENERA DEBIDO A QUE EL EMPLEADO(A) NO FUE ACREEDOR DURANTE ESTE PERIODO.
</v>
      </c>
      <c r="C85" s="5">
        <v>0</v>
      </c>
      <c r="D85" s="3">
        <v>0</v>
      </c>
      <c r="E85" s="4" t="s">
        <v>214</v>
      </c>
      <c r="F85" s="4" t="str">
        <f t="shared" si="3"/>
        <v xml:space="preserve">NO SE GENERA DEBIDO A QUE EL EMPLEADO(A) NO FUE ACREEDOR DURANTE ESTE PERIODO.
</v>
      </c>
    </row>
    <row r="86" spans="1:6" x14ac:dyDescent="0.25">
      <c r="A86">
        <v>83</v>
      </c>
      <c r="B86" s="4" t="str">
        <f t="shared" si="2"/>
        <v xml:space="preserve">NO SE GENERA DEBIDO A QUE EL EMPLEADO(A) NO FUE ACREEDOR DURANTE ESTE PERIODO.
</v>
      </c>
      <c r="C86" s="5">
        <v>0</v>
      </c>
      <c r="D86" s="3">
        <v>0</v>
      </c>
      <c r="E86" s="4" t="s">
        <v>214</v>
      </c>
      <c r="F86" s="4" t="str">
        <f t="shared" si="3"/>
        <v xml:space="preserve">NO SE GENERA DEBIDO A QUE EL EMPLEADO(A) NO FUE ACREEDOR DURANTE ESTE PERIODO.
</v>
      </c>
    </row>
    <row r="87" spans="1:6" x14ac:dyDescent="0.25">
      <c r="A87">
        <v>84</v>
      </c>
      <c r="B87" s="4" t="str">
        <f t="shared" si="2"/>
        <v xml:space="preserve">NO SE GENERA DEBIDO A QUE EL EMPLEADO(A) NO FUE ACREEDOR DURANTE ESTE PERIODO.
</v>
      </c>
      <c r="C87" s="5">
        <v>0</v>
      </c>
      <c r="D87" s="3">
        <v>0</v>
      </c>
      <c r="E87" s="4" t="s">
        <v>214</v>
      </c>
      <c r="F87" s="4" t="str">
        <f t="shared" si="3"/>
        <v xml:space="preserve">NO SE GENERA DEBIDO A QUE EL EMPLEADO(A) NO FUE ACREEDOR DURANTE ESTE PERIODO.
</v>
      </c>
    </row>
    <row r="88" spans="1:6" x14ac:dyDescent="0.25">
      <c r="A88">
        <v>85</v>
      </c>
      <c r="B88" s="4" t="str">
        <f t="shared" si="2"/>
        <v xml:space="preserve">NO SE GENERA DEBIDO A QUE EL EMPLEADO(A) NO FUE ACREEDOR DURANTE ESTE PERIODO.
</v>
      </c>
      <c r="C88" s="5">
        <v>0</v>
      </c>
      <c r="D88" s="3">
        <v>0</v>
      </c>
      <c r="E88" s="4" t="s">
        <v>214</v>
      </c>
      <c r="F88" s="4" t="str">
        <f t="shared" si="3"/>
        <v xml:space="preserve">NO SE GENERA DEBIDO A QUE EL EMPLEADO(A) NO FUE ACREEDOR DURANTE ESTE PERIODO.
</v>
      </c>
    </row>
    <row r="89" spans="1:6" x14ac:dyDescent="0.25">
      <c r="A89">
        <v>86</v>
      </c>
      <c r="B89" s="4" t="str">
        <f t="shared" si="2"/>
        <v xml:space="preserve">NO SE GENERA DEBIDO A QUE EL EMPLEADO(A) NO FUE ACREEDOR DURANTE ESTE PERIODO.
</v>
      </c>
      <c r="C89" s="5">
        <v>0</v>
      </c>
      <c r="D89" s="3">
        <v>0</v>
      </c>
      <c r="E89" s="4" t="s">
        <v>214</v>
      </c>
      <c r="F89" s="4" t="str">
        <f t="shared" si="3"/>
        <v xml:space="preserve">NO SE GENERA DEBIDO A QUE EL EMPLEADO(A) NO FUE ACREEDOR DURANTE ESTE PERIODO.
</v>
      </c>
    </row>
    <row r="90" spans="1:6" x14ac:dyDescent="0.25">
      <c r="A90">
        <v>87</v>
      </c>
      <c r="B90" s="4" t="str">
        <f t="shared" si="2"/>
        <v xml:space="preserve">NO SE GENERA DEBIDO A QUE EL EMPLEADO(A) NO FUE ACREEDOR DURANTE ESTE PERIODO.
</v>
      </c>
      <c r="C90" s="5">
        <v>0</v>
      </c>
      <c r="D90" s="3">
        <v>0</v>
      </c>
      <c r="E90" s="4" t="s">
        <v>214</v>
      </c>
      <c r="F90" s="4" t="str">
        <f t="shared" si="3"/>
        <v xml:space="preserve">NO SE GENERA DEBIDO A QUE EL EMPLEADO(A) NO FUE ACREEDOR DURANTE ESTE PERIODO.
</v>
      </c>
    </row>
    <row r="91" spans="1:6" x14ac:dyDescent="0.25">
      <c r="A91">
        <v>88</v>
      </c>
      <c r="B91" s="4" t="str">
        <f t="shared" si="2"/>
        <v xml:space="preserve">NO SE GENERA DEBIDO A QUE EL EMPLEADO(A) NO FUE ACREEDOR DURANTE ESTE PERIODO.
</v>
      </c>
      <c r="C91" s="5">
        <v>0</v>
      </c>
      <c r="D91" s="3">
        <v>0</v>
      </c>
      <c r="E91" s="4" t="s">
        <v>214</v>
      </c>
      <c r="F91" s="4" t="str">
        <f t="shared" si="3"/>
        <v xml:space="preserve">NO SE GENERA DEBIDO A QUE EL EMPLEADO(A) NO FUE ACREEDOR DURANTE ESTE PERIODO.
</v>
      </c>
    </row>
    <row r="92" spans="1:6" x14ac:dyDescent="0.25">
      <c r="A92">
        <v>89</v>
      </c>
      <c r="B92" s="4" t="str">
        <f t="shared" si="2"/>
        <v xml:space="preserve">NO SE GENERA DEBIDO A QUE EL EMPLEADO(A) NO FUE ACREEDOR DURANTE ESTE PERIODO.
</v>
      </c>
      <c r="C92" s="5">
        <v>0</v>
      </c>
      <c r="D92" s="3">
        <v>0</v>
      </c>
      <c r="E92" s="4" t="s">
        <v>214</v>
      </c>
      <c r="F92" s="4" t="str">
        <f t="shared" si="3"/>
        <v xml:space="preserve">NO SE GENERA DEBIDO A QUE EL EMPLEADO(A) NO FUE ACREEDOR DURANTE ESTE PERIODO.
</v>
      </c>
    </row>
    <row r="93" spans="1:6" x14ac:dyDescent="0.25">
      <c r="A93">
        <v>90</v>
      </c>
      <c r="B93" s="4" t="str">
        <f t="shared" si="2"/>
        <v xml:space="preserve">NO SE GENERA DEBIDO A QUE EL EMPLEADO(A) NO FUE ACREEDOR DURANTE ESTE PERIODO.
</v>
      </c>
      <c r="C93" s="5">
        <v>0</v>
      </c>
      <c r="D93" s="3">
        <v>0</v>
      </c>
      <c r="E93" s="4" t="s">
        <v>214</v>
      </c>
      <c r="F93" s="4" t="str">
        <f t="shared" si="3"/>
        <v xml:space="preserve">NO SE GENERA DEBIDO A QUE EL EMPLEADO(A) NO FUE ACREEDOR DURANTE ESTE PERIODO.
</v>
      </c>
    </row>
    <row r="94" spans="1:6" x14ac:dyDescent="0.25">
      <c r="A94">
        <v>91</v>
      </c>
      <c r="B94" s="4" t="str">
        <f t="shared" si="2"/>
        <v xml:space="preserve">NO SE GENERA DEBIDO A QUE EL EMPLEADO(A) NO FUE ACREEDOR DURANTE ESTE PERIODO.
</v>
      </c>
      <c r="C94" s="5">
        <v>0</v>
      </c>
      <c r="D94" s="3">
        <v>0</v>
      </c>
      <c r="E94" s="4" t="s">
        <v>214</v>
      </c>
      <c r="F94" s="4" t="str">
        <f t="shared" si="3"/>
        <v xml:space="preserve">NO SE GENERA DEBIDO A QUE EL EMPLEADO(A) NO FUE ACREEDOR DURANTE ESTE PERIODO.
</v>
      </c>
    </row>
    <row r="95" spans="1:6" x14ac:dyDescent="0.25">
      <c r="A95">
        <v>92</v>
      </c>
      <c r="B95" s="4" t="str">
        <f t="shared" si="2"/>
        <v xml:space="preserve">NO SE GENERA DEBIDO A QUE EL EMPLEADO(A) NO FUE ACREEDOR DURANTE ESTE PERIODO.
</v>
      </c>
      <c r="C95" s="5">
        <v>0</v>
      </c>
      <c r="D95" s="3">
        <v>0</v>
      </c>
      <c r="E95" s="4" t="s">
        <v>214</v>
      </c>
      <c r="F95" s="4" t="str">
        <f t="shared" si="3"/>
        <v xml:space="preserve">NO SE GENERA DEBIDO A QUE EL EMPLEADO(A) NO FUE ACREEDOR DURANTE ESTE PERIODO.
</v>
      </c>
    </row>
    <row r="96" spans="1:6" x14ac:dyDescent="0.25">
      <c r="A96">
        <v>93</v>
      </c>
      <c r="B96" s="4" t="str">
        <f t="shared" si="2"/>
        <v xml:space="preserve">NO SE GENERA DEBIDO A QUE EL EMPLEADO(A) NO FUE ACREEDOR DURANTE ESTE PERIODO.
</v>
      </c>
      <c r="C96" s="5">
        <v>0</v>
      </c>
      <c r="D96" s="3">
        <v>0</v>
      </c>
      <c r="E96" s="4" t="s">
        <v>214</v>
      </c>
      <c r="F96" s="4" t="str">
        <f t="shared" si="3"/>
        <v xml:space="preserve">NO SE GENERA DEBIDO A QUE EL EMPLEADO(A) NO FUE ACREEDOR DURANTE ESTE PERIODO.
</v>
      </c>
    </row>
    <row r="97" spans="1:6" x14ac:dyDescent="0.25">
      <c r="A97">
        <v>94</v>
      </c>
      <c r="B97" s="4" t="str">
        <f t="shared" si="2"/>
        <v xml:space="preserve">NO SE GENERA DEBIDO A QUE EL EMPLEADO(A) NO FUE ACREEDOR DURANTE ESTE PERIODO.
</v>
      </c>
      <c r="C97" s="5">
        <v>0</v>
      </c>
      <c r="D97" s="3">
        <v>0</v>
      </c>
      <c r="E97" s="4" t="s">
        <v>214</v>
      </c>
      <c r="F97" s="4" t="str">
        <f t="shared" si="3"/>
        <v xml:space="preserve">NO SE GENERA DEBIDO A QUE EL EMPLEADO(A) NO FUE ACREEDOR DURANTE ESTE PERIODO.
</v>
      </c>
    </row>
    <row r="98" spans="1:6" x14ac:dyDescent="0.25">
      <c r="A98">
        <v>95</v>
      </c>
      <c r="B98" s="4" t="str">
        <f t="shared" si="2"/>
        <v xml:space="preserve">NO SE GENERA DEBIDO A QUE EL EMPLEADO(A) NO FUE ACREEDOR DURANTE ESTE PERIODO.
</v>
      </c>
      <c r="C98" s="5">
        <v>0</v>
      </c>
      <c r="D98" s="3">
        <v>0</v>
      </c>
      <c r="E98" s="4" t="s">
        <v>214</v>
      </c>
      <c r="F98" s="4" t="str">
        <f t="shared" si="3"/>
        <v xml:space="preserve">NO SE GENERA DEBIDO A QUE EL EMPLEADO(A) NO FUE ACREEDOR DURANTE ESTE PERIODO.
</v>
      </c>
    </row>
    <row r="99" spans="1:6" x14ac:dyDescent="0.25">
      <c r="A99">
        <v>96</v>
      </c>
      <c r="B99" s="4" t="str">
        <f t="shared" si="2"/>
        <v xml:space="preserve">NO SE GENERA DEBIDO A QUE EL EMPLEADO(A) NO FUE ACREEDOR DURANTE ESTE PERIODO.
</v>
      </c>
      <c r="C99" s="5">
        <v>0</v>
      </c>
      <c r="D99" s="3">
        <v>0</v>
      </c>
      <c r="E99" s="4" t="s">
        <v>214</v>
      </c>
      <c r="F99" s="4" t="str">
        <f t="shared" si="3"/>
        <v xml:space="preserve">NO SE GENERA DEBIDO A QUE EL EMPLEADO(A) NO FUE ACREEDOR DURANTE ESTE PERIODO.
</v>
      </c>
    </row>
    <row r="100" spans="1:6" x14ac:dyDescent="0.25">
      <c r="A100">
        <v>97</v>
      </c>
      <c r="B100" s="4" t="str">
        <f t="shared" si="2"/>
        <v xml:space="preserve">NO SE GENERA DEBIDO A QUE EL EMPLEADO(A) NO FUE ACREEDOR DURANTE ESTE PERIODO.
</v>
      </c>
      <c r="C100" s="5">
        <v>0</v>
      </c>
      <c r="D100" s="3">
        <v>0</v>
      </c>
      <c r="E100" s="4" t="s">
        <v>214</v>
      </c>
      <c r="F100" s="4" t="str">
        <f t="shared" si="3"/>
        <v xml:space="preserve">NO SE GENERA DEBIDO A QUE EL EMPLEADO(A) NO FUE ACREEDOR DURANTE ESTE PERIODO.
</v>
      </c>
    </row>
    <row r="101" spans="1:6" x14ac:dyDescent="0.25">
      <c r="A101">
        <v>98</v>
      </c>
      <c r="B101" s="4" t="str">
        <f t="shared" si="2"/>
        <v xml:space="preserve">NO SE GENERA DEBIDO A QUE EL EMPLEADO(A) NO FUE ACREEDOR DURANTE ESTE PERIODO.
</v>
      </c>
      <c r="C101" s="5">
        <v>0</v>
      </c>
      <c r="D101" s="3">
        <v>0</v>
      </c>
      <c r="E101" s="4" t="s">
        <v>214</v>
      </c>
      <c r="F101" s="4" t="str">
        <f t="shared" si="3"/>
        <v xml:space="preserve">NO SE GENERA DEBIDO A QUE EL EMPLEADO(A) NO FUE ACREEDOR DURANTE ESTE PERIODO.
</v>
      </c>
    </row>
    <row r="102" spans="1:6" x14ac:dyDescent="0.25">
      <c r="A102">
        <v>99</v>
      </c>
      <c r="B102" s="4" t="str">
        <f t="shared" si="2"/>
        <v xml:space="preserve">NO SE GENERA DEBIDO A QUE EL EMPLEADO(A) NO FUE ACREEDOR DURANTE ESTE PERIODO.
</v>
      </c>
      <c r="C102" s="5">
        <v>0</v>
      </c>
      <c r="D102" s="3">
        <v>0</v>
      </c>
      <c r="E102" s="4" t="s">
        <v>214</v>
      </c>
      <c r="F102" s="4" t="str">
        <f t="shared" si="3"/>
        <v xml:space="preserve">NO SE GENERA DEBIDO A QUE EL EMPLEADO(A) NO FUE ACREEDOR DURANTE ESTE PERIODO.
</v>
      </c>
    </row>
    <row r="103" spans="1:6" x14ac:dyDescent="0.25">
      <c r="A103">
        <v>100</v>
      </c>
      <c r="B103" s="4" t="str">
        <f t="shared" si="2"/>
        <v xml:space="preserve">NO SE GENERA DEBIDO A QUE EL EMPLEADO(A) NO FUE ACREEDOR DURANTE ESTE PERIODO.
</v>
      </c>
      <c r="C103" s="5">
        <v>0</v>
      </c>
      <c r="D103" s="3">
        <v>0</v>
      </c>
      <c r="E103" s="4" t="s">
        <v>214</v>
      </c>
      <c r="F103" s="4" t="str">
        <f t="shared" si="3"/>
        <v xml:space="preserve">NO SE GENERA DEBIDO A QUE EL EMPLEADO(A) NO FUE ACREEDOR DURANTE ESTE PERIODO.
</v>
      </c>
    </row>
    <row r="104" spans="1:6" x14ac:dyDescent="0.25">
      <c r="A104">
        <v>101</v>
      </c>
      <c r="B104" s="4" t="str">
        <f t="shared" si="2"/>
        <v xml:space="preserve">NO SE GENERA DEBIDO A QUE EL EMPLEADO(A) NO FUE ACREEDOR DURANTE ESTE PERIODO.
</v>
      </c>
      <c r="C104" s="5">
        <v>0</v>
      </c>
      <c r="D104" s="3">
        <v>0</v>
      </c>
      <c r="E104" s="4" t="s">
        <v>214</v>
      </c>
      <c r="F104" s="4" t="str">
        <f t="shared" si="3"/>
        <v xml:space="preserve">NO SE GENERA DEBIDO A QUE EL EMPLEADO(A) NO FUE ACREEDOR DURANTE ESTE PERIODO.
</v>
      </c>
    </row>
    <row r="105" spans="1:6" x14ac:dyDescent="0.25">
      <c r="A105">
        <v>102</v>
      </c>
      <c r="B105" s="4" t="str">
        <f t="shared" si="2"/>
        <v xml:space="preserve">NO SE GENERA DEBIDO A QUE EL EMPLEADO(A) NO FUE ACREEDOR DURANTE ESTE PERIODO.
</v>
      </c>
      <c r="C105" s="5">
        <v>0</v>
      </c>
      <c r="D105" s="3">
        <v>0</v>
      </c>
      <c r="E105" s="4" t="s">
        <v>214</v>
      </c>
      <c r="F105" s="4" t="str">
        <f t="shared" si="3"/>
        <v xml:space="preserve">NO SE GENERA DEBIDO A QUE EL EMPLEADO(A) NO FUE ACREEDOR DURANTE ESTE PERIODO.
</v>
      </c>
    </row>
    <row r="106" spans="1:6" x14ac:dyDescent="0.25">
      <c r="A106">
        <v>103</v>
      </c>
      <c r="B106" s="4" t="str">
        <f t="shared" si="2"/>
        <v xml:space="preserve">NO SE GENERA DEBIDO A QUE EL EMPLEADO(A) NO FUE ACREEDOR DURANTE ESTE PERIODO.
</v>
      </c>
      <c r="C106" s="5">
        <v>0</v>
      </c>
      <c r="D106" s="3">
        <v>0</v>
      </c>
      <c r="E106" s="4" t="s">
        <v>214</v>
      </c>
      <c r="F106" s="4" t="str">
        <f t="shared" si="3"/>
        <v xml:space="preserve">NO SE GENERA DEBIDO A QUE EL EMPLEADO(A) NO FUE ACREEDOR DURANTE ESTE PERIODO.
</v>
      </c>
    </row>
    <row r="107" spans="1:6" x14ac:dyDescent="0.25">
      <c r="A107">
        <v>104</v>
      </c>
      <c r="B107" s="4" t="str">
        <f t="shared" si="2"/>
        <v xml:space="preserve">NO SE GENERA DEBIDO A QUE EL EMPLEADO(A) NO FUE ACREEDOR DURANTE ESTE PERIODO.
</v>
      </c>
      <c r="C107" s="5">
        <v>0</v>
      </c>
      <c r="D107" s="3">
        <v>0</v>
      </c>
      <c r="E107" s="4" t="s">
        <v>214</v>
      </c>
      <c r="F107" s="4" t="str">
        <f t="shared" si="3"/>
        <v xml:space="preserve">NO SE GENERA DEBIDO A QUE EL EMPLEADO(A) NO FUE ACREEDOR DURANTE ESTE PERIODO.
</v>
      </c>
    </row>
    <row r="108" spans="1:6" x14ac:dyDescent="0.25">
      <c r="A108">
        <v>105</v>
      </c>
      <c r="B108" s="4" t="str">
        <f t="shared" si="2"/>
        <v xml:space="preserve">NO SE GENERA DEBIDO A QUE EL EMPLEADO(A) NO FUE ACREEDOR DURANTE ESTE PERIODO.
</v>
      </c>
      <c r="C108" s="5">
        <v>0</v>
      </c>
      <c r="D108" s="3">
        <v>0</v>
      </c>
      <c r="E108" s="4" t="s">
        <v>214</v>
      </c>
      <c r="F108" s="4" t="str">
        <f t="shared" si="3"/>
        <v xml:space="preserve">NO SE GENERA DEBIDO A QUE EL EMPLEADO(A) NO FUE ACREEDOR DURANTE ESTE PERIODO.
</v>
      </c>
    </row>
    <row r="109" spans="1:6" x14ac:dyDescent="0.25">
      <c r="A109">
        <v>106</v>
      </c>
      <c r="B109" s="4" t="str">
        <f t="shared" si="2"/>
        <v xml:space="preserve">NO SE GENERA DEBIDO A QUE EL EMPLEADO(A) NO FUE ACREEDOR DURANTE ESTE PERIODO.
</v>
      </c>
      <c r="C109" s="5">
        <v>0</v>
      </c>
      <c r="D109" s="3">
        <v>0</v>
      </c>
      <c r="E109" s="4" t="s">
        <v>214</v>
      </c>
      <c r="F109" s="4" t="str">
        <f t="shared" si="3"/>
        <v xml:space="preserve">NO SE GENERA DEBIDO A QUE EL EMPLEADO(A) NO FUE ACREEDOR DURANTE ESTE PERIODO.
</v>
      </c>
    </row>
    <row r="110" spans="1:6" x14ac:dyDescent="0.25">
      <c r="A110">
        <v>107</v>
      </c>
      <c r="B110" s="4" t="str">
        <f t="shared" si="2"/>
        <v xml:space="preserve">NO SE GENERA DEBIDO A QUE EL EMPLEADO(A) NO FUE ACREEDOR DURANTE ESTE PERIODO.
</v>
      </c>
      <c r="C110" s="5">
        <v>0</v>
      </c>
      <c r="D110" s="3">
        <v>0</v>
      </c>
      <c r="E110" s="4" t="s">
        <v>214</v>
      </c>
      <c r="F110" s="4" t="str">
        <f t="shared" si="3"/>
        <v xml:space="preserve">NO SE GENERA DEBIDO A QUE EL EMPLEADO(A) NO FUE ACREEDOR DURANTE ESTE PERIODO.
</v>
      </c>
    </row>
    <row r="111" spans="1:6" x14ac:dyDescent="0.25">
      <c r="A111">
        <v>108</v>
      </c>
      <c r="B111" s="4" t="str">
        <f t="shared" si="2"/>
        <v xml:space="preserve">NO SE GENERA DEBIDO A QUE EL EMPLEADO(A) NO FUE ACREEDOR DURANTE ESTE PERIODO.
</v>
      </c>
      <c r="C111" s="5">
        <v>0</v>
      </c>
      <c r="D111" s="3">
        <v>0</v>
      </c>
      <c r="E111" s="4" t="s">
        <v>214</v>
      </c>
      <c r="F111" s="4" t="str">
        <f t="shared" si="3"/>
        <v xml:space="preserve">NO SE GENERA DEBIDO A QUE EL EMPLEADO(A) NO FUE ACREEDOR DURANTE ESTE PERIODO.
</v>
      </c>
    </row>
    <row r="112" spans="1:6" x14ac:dyDescent="0.25">
      <c r="A112">
        <v>109</v>
      </c>
      <c r="B112" s="4" t="str">
        <f t="shared" si="2"/>
        <v xml:space="preserve">NO SE GENERA DEBIDO A QUE EL EMPLEADO(A) NO FUE ACREEDOR DURANTE ESTE PERIODO.
</v>
      </c>
      <c r="C112" s="5">
        <v>0</v>
      </c>
      <c r="D112" s="3">
        <v>0</v>
      </c>
      <c r="E112" s="4" t="s">
        <v>214</v>
      </c>
      <c r="F112" s="4" t="str">
        <f t="shared" si="3"/>
        <v xml:space="preserve">NO SE GENERA DEBIDO A QUE EL EMPLEADO(A) NO FUE ACREEDOR DURANTE ESTE PERIODO.
</v>
      </c>
    </row>
    <row r="113" spans="1:6" x14ac:dyDescent="0.25">
      <c r="A113">
        <v>110</v>
      </c>
      <c r="B113" s="4" t="str">
        <f t="shared" si="2"/>
        <v xml:space="preserve">NO SE GENERA DEBIDO A QUE EL EMPLEADO(A) NO FUE ACREEDOR DURANTE ESTE PERIODO.
</v>
      </c>
      <c r="C113" s="5">
        <v>0</v>
      </c>
      <c r="D113" s="3">
        <v>0</v>
      </c>
      <c r="E113" s="4" t="s">
        <v>214</v>
      </c>
      <c r="F113" s="4" t="str">
        <f t="shared" si="3"/>
        <v xml:space="preserve">NO SE GENERA DEBIDO A QUE EL EMPLEADO(A) NO FUE ACREEDOR DURANTE ESTE PERIODO.
</v>
      </c>
    </row>
    <row r="114" spans="1:6" x14ac:dyDescent="0.25">
      <c r="A114">
        <v>111</v>
      </c>
      <c r="B114" s="4" t="str">
        <f t="shared" si="2"/>
        <v xml:space="preserve">NO SE GENERA DEBIDO A QUE EL EMPLEADO(A) NO FUE ACREEDOR DURANTE ESTE PERIODO.
</v>
      </c>
      <c r="C114" s="5">
        <v>0</v>
      </c>
      <c r="D114" s="3">
        <v>0</v>
      </c>
      <c r="E114" s="4" t="s">
        <v>214</v>
      </c>
      <c r="F114" s="4" t="str">
        <f t="shared" si="3"/>
        <v xml:space="preserve">NO SE GENERA DEBIDO A QUE EL EMPLEADO(A) NO FUE ACREEDOR DURANTE ESTE PERIODO.
</v>
      </c>
    </row>
    <row r="115" spans="1:6" x14ac:dyDescent="0.25">
      <c r="A115">
        <v>112</v>
      </c>
      <c r="B115" s="4" t="str">
        <f t="shared" si="2"/>
        <v xml:space="preserve">NO SE GENERA DEBIDO A QUE EL EMPLEADO(A) NO FUE ACREEDOR DURANTE ESTE PERIODO.
</v>
      </c>
      <c r="C115" s="5">
        <v>0</v>
      </c>
      <c r="D115" s="3">
        <v>0</v>
      </c>
      <c r="E115" s="4" t="s">
        <v>214</v>
      </c>
      <c r="F115" s="4" t="str">
        <f t="shared" si="3"/>
        <v xml:space="preserve">NO SE GENERA DEBIDO A QUE EL EMPLEADO(A) NO FUE ACREEDOR DURANTE ESTE PERIODO.
</v>
      </c>
    </row>
    <row r="116" spans="1:6" x14ac:dyDescent="0.25">
      <c r="A116">
        <v>113</v>
      </c>
      <c r="B116" s="4" t="str">
        <f t="shared" si="2"/>
        <v xml:space="preserve">NO SE GENERA DEBIDO A QUE EL EMPLEADO(A) NO FUE ACREEDOR DURANTE ESTE PERIODO.
</v>
      </c>
      <c r="C116" s="5">
        <v>0</v>
      </c>
      <c r="D116" s="3">
        <v>0</v>
      </c>
      <c r="E116" s="4" t="s">
        <v>214</v>
      </c>
      <c r="F116" s="4" t="str">
        <f t="shared" si="3"/>
        <v xml:space="preserve">NO SE GENERA DEBIDO A QUE EL EMPLEADO(A) NO FUE ACREEDOR DURANTE ESTE PERIODO.
</v>
      </c>
    </row>
    <row r="117" spans="1:6" x14ac:dyDescent="0.25">
      <c r="A117">
        <v>114</v>
      </c>
      <c r="B117" s="4" t="str">
        <f t="shared" si="2"/>
        <v xml:space="preserve">NO SE GENERA DEBIDO A QUE EL EMPLEADO(A) NO FUE ACREEDOR DURANTE ESTE PERIODO.
</v>
      </c>
      <c r="C117" s="5">
        <v>0</v>
      </c>
      <c r="D117" s="3">
        <v>0</v>
      </c>
      <c r="E117" s="4" t="s">
        <v>214</v>
      </c>
      <c r="F117" s="4" t="str">
        <f t="shared" si="3"/>
        <v xml:space="preserve">NO SE GENERA DEBIDO A QUE EL EMPLEADO(A) NO FUE ACREEDOR DURANTE ESTE PERIODO.
</v>
      </c>
    </row>
    <row r="118" spans="1:6" x14ac:dyDescent="0.25">
      <c r="A118">
        <v>115</v>
      </c>
      <c r="B118" s="4" t="str">
        <f t="shared" si="2"/>
        <v xml:space="preserve">NO SE GENERA DEBIDO A QUE EL EMPLEADO(A) NO FUE ACREEDOR DURANTE ESTE PERIODO.
</v>
      </c>
      <c r="C118" s="5">
        <v>0</v>
      </c>
      <c r="D118" s="3">
        <v>0</v>
      </c>
      <c r="E118" s="4" t="s">
        <v>214</v>
      </c>
      <c r="F118" s="4" t="str">
        <f t="shared" si="3"/>
        <v xml:space="preserve">NO SE GENERA DEBIDO A QUE EL EMPLEADO(A) NO FUE ACREEDOR DURANTE ESTE PERIODO.
</v>
      </c>
    </row>
    <row r="119" spans="1:6" x14ac:dyDescent="0.25">
      <c r="A119">
        <v>116</v>
      </c>
      <c r="B119" s="4" t="str">
        <f t="shared" si="2"/>
        <v xml:space="preserve">NO SE GENERA DEBIDO A QUE EL EMPLEADO(A) NO FUE ACREEDOR DURANTE ESTE PERIODO.
</v>
      </c>
      <c r="C119" s="5">
        <v>0</v>
      </c>
      <c r="D119" s="3">
        <v>0</v>
      </c>
      <c r="E119" s="4" t="s">
        <v>214</v>
      </c>
      <c r="F119" s="4" t="str">
        <f t="shared" si="3"/>
        <v xml:space="preserve">NO SE GENERA DEBIDO A QUE EL EMPLEADO(A) NO FUE ACREEDOR DURANTE ESTE PERIODO.
</v>
      </c>
    </row>
    <row r="120" spans="1:6" x14ac:dyDescent="0.25">
      <c r="A120">
        <v>117</v>
      </c>
      <c r="B120" s="4" t="str">
        <f t="shared" si="2"/>
        <v xml:space="preserve">NO SE GENERA DEBIDO A QUE EL EMPLEADO(A) NO FUE ACREEDOR DURANTE ESTE PERIODO.
</v>
      </c>
      <c r="C120" s="5">
        <v>0</v>
      </c>
      <c r="D120" s="3">
        <v>0</v>
      </c>
      <c r="E120" s="4" t="s">
        <v>214</v>
      </c>
      <c r="F120" s="4" t="str">
        <f t="shared" si="3"/>
        <v xml:space="preserve">NO SE GENERA DEBIDO A QUE EL EMPLEADO(A) NO FUE ACREEDOR DURANTE ESTE PERIODO.
</v>
      </c>
    </row>
    <row r="121" spans="1:6" x14ac:dyDescent="0.25">
      <c r="A121">
        <v>118</v>
      </c>
      <c r="B121" s="4" t="str">
        <f t="shared" si="2"/>
        <v xml:space="preserve">NO SE GENERA DEBIDO A QUE EL EMPLEADO(A) NO FUE ACREEDOR DURANTE ESTE PERIODO.
</v>
      </c>
      <c r="C121" s="5">
        <v>0</v>
      </c>
      <c r="D121" s="3">
        <v>0</v>
      </c>
      <c r="E121" s="4" t="s">
        <v>214</v>
      </c>
      <c r="F121" s="4" t="str">
        <f t="shared" si="3"/>
        <v xml:space="preserve">NO SE GENERA DEBIDO A QUE EL EMPLEADO(A) NO FUE ACREEDOR DURANTE ESTE PERIODO.
</v>
      </c>
    </row>
    <row r="122" spans="1:6" x14ac:dyDescent="0.25">
      <c r="A122">
        <v>119</v>
      </c>
      <c r="B122" s="4" t="str">
        <f t="shared" si="2"/>
        <v xml:space="preserve">NO SE GENERA DEBIDO A QUE EL EMPLEADO(A) NO FUE ACREEDOR DURANTE ESTE PERIODO.
</v>
      </c>
      <c r="C122" s="5">
        <v>0</v>
      </c>
      <c r="D122" s="3">
        <v>0</v>
      </c>
      <c r="E122" s="4" t="s">
        <v>214</v>
      </c>
      <c r="F122" s="4" t="str">
        <f t="shared" si="3"/>
        <v xml:space="preserve">NO SE GENERA DEBIDO A QUE EL EMPLEADO(A) NO FUE ACREEDOR DURANTE ESTE PERIODO.
</v>
      </c>
    </row>
    <row r="123" spans="1:6" x14ac:dyDescent="0.25">
      <c r="A123">
        <v>120</v>
      </c>
      <c r="B123" s="4" t="str">
        <f t="shared" si="2"/>
        <v xml:space="preserve">NO SE GENERA DEBIDO A QUE EL EMPLEADO(A) NO FUE ACREEDOR DURANTE ESTE PERIODO.
</v>
      </c>
      <c r="C123" s="5">
        <v>0</v>
      </c>
      <c r="D123" s="3">
        <v>0</v>
      </c>
      <c r="E123" s="4" t="s">
        <v>214</v>
      </c>
      <c r="F123" s="4" t="str">
        <f t="shared" si="3"/>
        <v xml:space="preserve">NO SE GENERA DEBIDO A QUE EL EMPLEADO(A) NO FUE ACREEDOR DURANTE ESTE PERIODO.
</v>
      </c>
    </row>
    <row r="124" spans="1:6" x14ac:dyDescent="0.25">
      <c r="A124">
        <v>121</v>
      </c>
      <c r="B124" s="4" t="str">
        <f t="shared" si="2"/>
        <v xml:space="preserve">NO SE GENERA DEBIDO A QUE EL EMPLEADO(A) NO FUE ACREEDOR DURANTE ESTE PERIODO.
</v>
      </c>
      <c r="C124" s="5">
        <v>0</v>
      </c>
      <c r="D124" s="3">
        <v>0</v>
      </c>
      <c r="E124" s="4" t="s">
        <v>214</v>
      </c>
      <c r="F124" s="4" t="str">
        <f t="shared" si="3"/>
        <v xml:space="preserve">NO SE GENERA DEBIDO A QUE EL EMPLEADO(A) NO FUE ACREEDOR DURANTE ESTE PERIODO.
</v>
      </c>
    </row>
    <row r="125" spans="1:6" x14ac:dyDescent="0.25">
      <c r="A125">
        <v>122</v>
      </c>
      <c r="B125" s="4" t="str">
        <f t="shared" si="2"/>
        <v xml:space="preserve">NO SE GENERA DEBIDO A QUE EL EMPLEADO(A) NO FUE ACREEDOR DURANTE ESTE PERIODO.
</v>
      </c>
      <c r="C125" s="5">
        <v>0</v>
      </c>
      <c r="D125" s="3">
        <v>0</v>
      </c>
      <c r="E125" s="4" t="s">
        <v>214</v>
      </c>
      <c r="F125" s="4" t="str">
        <f t="shared" si="3"/>
        <v xml:space="preserve">NO SE GENERA DEBIDO A QUE EL EMPLEADO(A) NO FUE ACREEDOR DURANTE ESTE PERIODO.
</v>
      </c>
    </row>
    <row r="126" spans="1:6" x14ac:dyDescent="0.25">
      <c r="A126">
        <v>123</v>
      </c>
      <c r="B126" s="4" t="str">
        <f t="shared" si="2"/>
        <v xml:space="preserve">NO SE GENERA DEBIDO A QUE EL EMPLEADO(A) NO FUE ACREEDOR DURANTE ESTE PERIODO.
</v>
      </c>
      <c r="C126" s="5">
        <v>0</v>
      </c>
      <c r="D126" s="3">
        <v>0</v>
      </c>
      <c r="E126" s="4" t="s">
        <v>214</v>
      </c>
      <c r="F126" s="4" t="str">
        <f t="shared" si="3"/>
        <v xml:space="preserve">NO SE GENERA DEBIDO A QUE EL EMPLEADO(A) NO FUE ACREEDOR DURANTE ESTE PERIODO.
</v>
      </c>
    </row>
    <row r="127" spans="1:6" x14ac:dyDescent="0.25">
      <c r="A127">
        <v>124</v>
      </c>
      <c r="B127" s="4" t="str">
        <f t="shared" si="2"/>
        <v xml:space="preserve">NO SE GENERA DEBIDO A QUE EL EMPLEADO(A) NO FUE ACREEDOR DURANTE ESTE PERIODO.
</v>
      </c>
      <c r="C127" s="5">
        <v>0</v>
      </c>
      <c r="D127" s="3">
        <v>0</v>
      </c>
      <c r="E127" s="4" t="s">
        <v>214</v>
      </c>
      <c r="F127" s="4" t="str">
        <f t="shared" si="3"/>
        <v xml:space="preserve">NO SE GENERA DEBIDO A QUE EL EMPLEADO(A) NO FUE ACREEDOR DURANTE ESTE PERIODO.
</v>
      </c>
    </row>
    <row r="128" spans="1:6" x14ac:dyDescent="0.25">
      <c r="A128">
        <v>125</v>
      </c>
      <c r="B128" s="4" t="str">
        <f t="shared" si="2"/>
        <v xml:space="preserve">NO SE GENERA DEBIDO A QUE EL EMPLEADO(A) NO FUE ACREEDOR DURANTE ESTE PERIODO.
</v>
      </c>
      <c r="C128" s="5">
        <v>0</v>
      </c>
      <c r="D128" s="3">
        <v>0</v>
      </c>
      <c r="E128" s="4" t="s">
        <v>214</v>
      </c>
      <c r="F128" s="4" t="str">
        <f t="shared" si="3"/>
        <v xml:space="preserve">NO SE GENERA DEBIDO A QUE EL EMPLEADO(A) NO FUE ACREEDOR DURANTE ESTE PERIODO.
</v>
      </c>
    </row>
    <row r="129" spans="1:6" x14ac:dyDescent="0.25">
      <c r="A129">
        <v>126</v>
      </c>
      <c r="B129" s="4" t="str">
        <f t="shared" si="2"/>
        <v xml:space="preserve">NO SE GENERA DEBIDO A QUE EL EMPLEADO(A) NO FUE ACREEDOR DURANTE ESTE PERIODO.
</v>
      </c>
      <c r="C129" s="5">
        <v>0</v>
      </c>
      <c r="D129" s="3">
        <v>0</v>
      </c>
      <c r="E129" s="4" t="s">
        <v>214</v>
      </c>
      <c r="F129" s="4" t="str">
        <f t="shared" si="3"/>
        <v xml:space="preserve">NO SE GENERA DEBIDO A QUE EL EMPLEADO(A) NO FUE ACREEDOR DURANTE ESTE PERIODO.
</v>
      </c>
    </row>
    <row r="130" spans="1:6" x14ac:dyDescent="0.25">
      <c r="A130">
        <v>127</v>
      </c>
      <c r="B130" s="4" t="str">
        <f t="shared" si="2"/>
        <v xml:space="preserve">NO SE GENERA DEBIDO A QUE EL EMPLEADO(A) NO FUE ACREEDOR DURANTE ESTE PERIODO.
</v>
      </c>
      <c r="C130" s="5">
        <v>0</v>
      </c>
      <c r="D130" s="3">
        <v>0</v>
      </c>
      <c r="E130" s="4" t="s">
        <v>214</v>
      </c>
      <c r="F130" s="4" t="str">
        <f t="shared" si="3"/>
        <v xml:space="preserve">NO SE GENERA DEBIDO A QUE EL EMPLEADO(A) NO FUE ACREEDOR DURANTE ESTE PERIODO.
</v>
      </c>
    </row>
    <row r="131" spans="1:6" x14ac:dyDescent="0.25">
      <c r="A131">
        <v>128</v>
      </c>
      <c r="B131" s="4" t="str">
        <f t="shared" si="2"/>
        <v xml:space="preserve">NO SE GENERA DEBIDO A QUE EL EMPLEADO(A) NO FUE ACREEDOR DURANTE ESTE PERIODO.
</v>
      </c>
      <c r="C131" s="5">
        <v>0</v>
      </c>
      <c r="D131" s="3">
        <v>0</v>
      </c>
      <c r="E131" s="4" t="s">
        <v>214</v>
      </c>
      <c r="F131" s="4" t="str">
        <f t="shared" si="3"/>
        <v xml:space="preserve">NO SE GENERA DEBIDO A QUE EL EMPLEADO(A) NO FUE ACREEDOR DURANTE ESTE PERIODO.
</v>
      </c>
    </row>
    <row r="132" spans="1:6" x14ac:dyDescent="0.25">
      <c r="A132">
        <v>129</v>
      </c>
      <c r="B132" s="4" t="str">
        <f t="shared" si="2"/>
        <v xml:space="preserve">NO SE GENERA DEBIDO A QUE EL EMPLEADO(A) NO FUE ACREEDOR DURANTE ESTE PERIODO.
</v>
      </c>
      <c r="C132" s="5">
        <v>0</v>
      </c>
      <c r="D132" s="3">
        <v>0</v>
      </c>
      <c r="E132" s="4" t="s">
        <v>214</v>
      </c>
      <c r="F132" s="4" t="str">
        <f t="shared" si="3"/>
        <v xml:space="preserve">NO SE GENERA DEBIDO A QUE EL EMPLEADO(A) NO FUE ACREEDOR DURANTE ESTE PERIODO.
</v>
      </c>
    </row>
    <row r="133" spans="1:6" x14ac:dyDescent="0.25">
      <c r="A133">
        <v>130</v>
      </c>
      <c r="B133" s="4" t="str">
        <f t="shared" ref="B133:B196" si="4">IF(D133=0,"NO SE GENERA DEBIDO A QUE EL EMPLEADO(A) NO FUE ACREEDOR DURANTE ESTE PERIODO.
","Compensación")</f>
        <v xml:space="preserve">NO SE GENERA DEBIDO A QUE EL EMPLEADO(A) NO FUE ACREEDOR DURANTE ESTE PERIODO.
</v>
      </c>
      <c r="C133" s="5">
        <v>0</v>
      </c>
      <c r="D133" s="3">
        <v>0</v>
      </c>
      <c r="E133" s="4" t="s">
        <v>214</v>
      </c>
      <c r="F133" s="4" t="str">
        <f t="shared" ref="F133:F196" si="5">IF(D133=0,"NO SE GENERA DEBIDO A QUE EL EMPLEADO(A) NO FUE ACREEDOR DURANTE ESTE PERIODO.
","Mensual")</f>
        <v xml:space="preserve">NO SE GENERA DEBIDO A QUE EL EMPLEADO(A) NO FUE ACREEDOR DURANTE ESTE PERIODO.
</v>
      </c>
    </row>
    <row r="134" spans="1:6" x14ac:dyDescent="0.25">
      <c r="A134">
        <v>131</v>
      </c>
      <c r="B134" s="4" t="str">
        <f t="shared" si="4"/>
        <v xml:space="preserve">NO SE GENERA DEBIDO A QUE EL EMPLEADO(A) NO FUE ACREEDOR DURANTE ESTE PERIODO.
</v>
      </c>
      <c r="C134" s="5">
        <v>0</v>
      </c>
      <c r="D134" s="3">
        <v>0</v>
      </c>
      <c r="E134" s="4" t="s">
        <v>214</v>
      </c>
      <c r="F134" s="4" t="str">
        <f t="shared" si="5"/>
        <v xml:space="preserve">NO SE GENERA DEBIDO A QUE EL EMPLEADO(A) NO FUE ACREEDOR DURANTE ESTE PERIODO.
</v>
      </c>
    </row>
    <row r="135" spans="1:6" x14ac:dyDescent="0.25">
      <c r="A135">
        <v>132</v>
      </c>
      <c r="B135" s="4" t="str">
        <f t="shared" si="4"/>
        <v xml:space="preserve">NO SE GENERA DEBIDO A QUE EL EMPLEADO(A) NO FUE ACREEDOR DURANTE ESTE PERIODO.
</v>
      </c>
      <c r="C135" s="5">
        <v>0</v>
      </c>
      <c r="D135" s="3">
        <v>0</v>
      </c>
      <c r="E135" s="4" t="s">
        <v>214</v>
      </c>
      <c r="F135" s="4" t="str">
        <f t="shared" si="5"/>
        <v xml:space="preserve">NO SE GENERA DEBIDO A QUE EL EMPLEADO(A) NO FUE ACREEDOR DURANTE ESTE PERIODO.
</v>
      </c>
    </row>
    <row r="136" spans="1:6" x14ac:dyDescent="0.25">
      <c r="A136">
        <v>133</v>
      </c>
      <c r="B136" s="4" t="str">
        <f t="shared" si="4"/>
        <v xml:space="preserve">NO SE GENERA DEBIDO A QUE EL EMPLEADO(A) NO FUE ACREEDOR DURANTE ESTE PERIODO.
</v>
      </c>
      <c r="C136" s="5">
        <v>0</v>
      </c>
      <c r="D136" s="3">
        <v>0</v>
      </c>
      <c r="E136" s="4" t="s">
        <v>214</v>
      </c>
      <c r="F136" s="4" t="str">
        <f t="shared" si="5"/>
        <v xml:space="preserve">NO SE GENERA DEBIDO A QUE EL EMPLEADO(A) NO FUE ACREEDOR DURANTE ESTE PERIODO.
</v>
      </c>
    </row>
    <row r="137" spans="1:6" x14ac:dyDescent="0.25">
      <c r="A137">
        <v>134</v>
      </c>
      <c r="B137" s="4" t="str">
        <f t="shared" si="4"/>
        <v xml:space="preserve">NO SE GENERA DEBIDO A QUE EL EMPLEADO(A) NO FUE ACREEDOR DURANTE ESTE PERIODO.
</v>
      </c>
      <c r="C137" s="5">
        <v>0</v>
      </c>
      <c r="D137" s="3">
        <v>0</v>
      </c>
      <c r="E137" s="4" t="s">
        <v>214</v>
      </c>
      <c r="F137" s="4" t="str">
        <f t="shared" si="5"/>
        <v xml:space="preserve">NO SE GENERA DEBIDO A QUE EL EMPLEADO(A) NO FUE ACREEDOR DURANTE ESTE PERIODO.
</v>
      </c>
    </row>
    <row r="138" spans="1:6" x14ac:dyDescent="0.25">
      <c r="A138">
        <v>135</v>
      </c>
      <c r="B138" s="4" t="str">
        <f t="shared" si="4"/>
        <v xml:space="preserve">NO SE GENERA DEBIDO A QUE EL EMPLEADO(A) NO FUE ACREEDOR DURANTE ESTE PERIODO.
</v>
      </c>
      <c r="C138" s="5">
        <v>0</v>
      </c>
      <c r="D138" s="3">
        <v>0</v>
      </c>
      <c r="E138" s="4" t="s">
        <v>214</v>
      </c>
      <c r="F138" s="4" t="str">
        <f t="shared" si="5"/>
        <v xml:space="preserve">NO SE GENERA DEBIDO A QUE EL EMPLEADO(A) NO FUE ACREEDOR DURANTE ESTE PERIODO.
</v>
      </c>
    </row>
    <row r="139" spans="1:6" x14ac:dyDescent="0.25">
      <c r="A139">
        <v>136</v>
      </c>
      <c r="B139" s="4" t="str">
        <f t="shared" si="4"/>
        <v xml:space="preserve">NO SE GENERA DEBIDO A QUE EL EMPLEADO(A) NO FUE ACREEDOR DURANTE ESTE PERIODO.
</v>
      </c>
      <c r="C139" s="5">
        <v>0</v>
      </c>
      <c r="D139" s="3">
        <v>0</v>
      </c>
      <c r="E139" s="4" t="s">
        <v>214</v>
      </c>
      <c r="F139" s="4" t="str">
        <f t="shared" si="5"/>
        <v xml:space="preserve">NO SE GENERA DEBIDO A QUE EL EMPLEADO(A) NO FUE ACREEDOR DURANTE ESTE PERIODO.
</v>
      </c>
    </row>
    <row r="140" spans="1:6" x14ac:dyDescent="0.25">
      <c r="A140">
        <v>137</v>
      </c>
      <c r="B140" s="4" t="str">
        <f t="shared" si="4"/>
        <v xml:space="preserve">NO SE GENERA DEBIDO A QUE EL EMPLEADO(A) NO FUE ACREEDOR DURANTE ESTE PERIODO.
</v>
      </c>
      <c r="C140" s="5">
        <v>0</v>
      </c>
      <c r="D140" s="3">
        <v>0</v>
      </c>
      <c r="E140" s="4" t="s">
        <v>214</v>
      </c>
      <c r="F140" s="4" t="str">
        <f t="shared" si="5"/>
        <v xml:space="preserve">NO SE GENERA DEBIDO A QUE EL EMPLEADO(A) NO FUE ACREEDOR DURANTE ESTE PERIODO.
</v>
      </c>
    </row>
    <row r="141" spans="1:6" x14ac:dyDescent="0.25">
      <c r="A141">
        <v>138</v>
      </c>
      <c r="B141" s="4" t="str">
        <f t="shared" si="4"/>
        <v xml:space="preserve">NO SE GENERA DEBIDO A QUE EL EMPLEADO(A) NO FUE ACREEDOR DURANTE ESTE PERIODO.
</v>
      </c>
      <c r="C141" s="5">
        <v>0</v>
      </c>
      <c r="D141" s="3">
        <v>0</v>
      </c>
      <c r="E141" s="4" t="s">
        <v>214</v>
      </c>
      <c r="F141" s="4" t="str">
        <f t="shared" si="5"/>
        <v xml:space="preserve">NO SE GENERA DEBIDO A QUE EL EMPLEADO(A) NO FUE ACREEDOR DURANTE ESTE PERIODO.
</v>
      </c>
    </row>
    <row r="142" spans="1:6" x14ac:dyDescent="0.25">
      <c r="A142">
        <v>139</v>
      </c>
      <c r="B142" s="4" t="str">
        <f t="shared" si="4"/>
        <v xml:space="preserve">NO SE GENERA DEBIDO A QUE EL EMPLEADO(A) NO FUE ACREEDOR DURANTE ESTE PERIODO.
</v>
      </c>
      <c r="C142" s="5">
        <v>0</v>
      </c>
      <c r="D142" s="3">
        <v>0</v>
      </c>
      <c r="E142" s="4" t="s">
        <v>214</v>
      </c>
      <c r="F142" s="4" t="str">
        <f t="shared" si="5"/>
        <v xml:space="preserve">NO SE GENERA DEBIDO A QUE EL EMPLEADO(A) NO FUE ACREEDOR DURANTE ESTE PERIODO.
</v>
      </c>
    </row>
    <row r="143" spans="1:6" x14ac:dyDescent="0.25">
      <c r="A143">
        <v>140</v>
      </c>
      <c r="B143" s="4" t="str">
        <f t="shared" si="4"/>
        <v xml:space="preserve">NO SE GENERA DEBIDO A QUE EL EMPLEADO(A) NO FUE ACREEDOR DURANTE ESTE PERIODO.
</v>
      </c>
      <c r="C143" s="5">
        <v>0</v>
      </c>
      <c r="D143" s="3">
        <v>0</v>
      </c>
      <c r="E143" s="4" t="s">
        <v>214</v>
      </c>
      <c r="F143" s="4" t="str">
        <f t="shared" si="5"/>
        <v xml:space="preserve">NO SE GENERA DEBIDO A QUE EL EMPLEADO(A) NO FUE ACREEDOR DURANTE ESTE PERIODO.
</v>
      </c>
    </row>
    <row r="144" spans="1:6" x14ac:dyDescent="0.25">
      <c r="A144">
        <v>141</v>
      </c>
      <c r="B144" s="4" t="str">
        <f t="shared" si="4"/>
        <v xml:space="preserve">NO SE GENERA DEBIDO A QUE EL EMPLEADO(A) NO FUE ACREEDOR DURANTE ESTE PERIODO.
</v>
      </c>
      <c r="C144" s="5">
        <v>0</v>
      </c>
      <c r="D144" s="3">
        <v>0</v>
      </c>
      <c r="E144" s="4" t="s">
        <v>214</v>
      </c>
      <c r="F144" s="4" t="str">
        <f t="shared" si="5"/>
        <v xml:space="preserve">NO SE GENERA DEBIDO A QUE EL EMPLEADO(A) NO FUE ACREEDOR DURANTE ESTE PERIODO.
</v>
      </c>
    </row>
    <row r="145" spans="1:6" x14ac:dyDescent="0.25">
      <c r="A145">
        <v>142</v>
      </c>
      <c r="B145" s="4" t="str">
        <f t="shared" si="4"/>
        <v xml:space="preserve">NO SE GENERA DEBIDO A QUE EL EMPLEADO(A) NO FUE ACREEDOR DURANTE ESTE PERIODO.
</v>
      </c>
      <c r="C145" s="5">
        <v>0</v>
      </c>
      <c r="D145" s="3">
        <v>0</v>
      </c>
      <c r="E145" s="4" t="s">
        <v>214</v>
      </c>
      <c r="F145" s="4" t="str">
        <f t="shared" si="5"/>
        <v xml:space="preserve">NO SE GENERA DEBIDO A QUE EL EMPLEADO(A) NO FUE ACREEDOR DURANTE ESTE PERIODO.
</v>
      </c>
    </row>
    <row r="146" spans="1:6" x14ac:dyDescent="0.25">
      <c r="A146">
        <v>143</v>
      </c>
      <c r="B146" s="4" t="str">
        <f t="shared" si="4"/>
        <v xml:space="preserve">NO SE GENERA DEBIDO A QUE EL EMPLEADO(A) NO FUE ACREEDOR DURANTE ESTE PERIODO.
</v>
      </c>
      <c r="C146" s="5">
        <v>0</v>
      </c>
      <c r="D146" s="3">
        <v>0</v>
      </c>
      <c r="E146" s="4" t="s">
        <v>214</v>
      </c>
      <c r="F146" s="4" t="str">
        <f t="shared" si="5"/>
        <v xml:space="preserve">NO SE GENERA DEBIDO A QUE EL EMPLEADO(A) NO FUE ACREEDOR DURANTE ESTE PERIODO.
</v>
      </c>
    </row>
    <row r="147" spans="1:6" x14ac:dyDescent="0.25">
      <c r="A147">
        <v>144</v>
      </c>
      <c r="B147" s="4" t="str">
        <f t="shared" si="4"/>
        <v xml:space="preserve">NO SE GENERA DEBIDO A QUE EL EMPLEADO(A) NO FUE ACREEDOR DURANTE ESTE PERIODO.
</v>
      </c>
      <c r="C147" s="5">
        <v>0</v>
      </c>
      <c r="D147" s="3">
        <v>0</v>
      </c>
      <c r="E147" s="4" t="s">
        <v>214</v>
      </c>
      <c r="F147" s="4" t="str">
        <f t="shared" si="5"/>
        <v xml:space="preserve">NO SE GENERA DEBIDO A QUE EL EMPLEADO(A) NO FUE ACREEDOR DURANTE ESTE PERIODO.
</v>
      </c>
    </row>
    <row r="148" spans="1:6" x14ac:dyDescent="0.25">
      <c r="A148">
        <v>145</v>
      </c>
      <c r="B148" s="4" t="str">
        <f t="shared" si="4"/>
        <v xml:space="preserve">NO SE GENERA DEBIDO A QUE EL EMPLEADO(A) NO FUE ACREEDOR DURANTE ESTE PERIODO.
</v>
      </c>
      <c r="C148" s="5">
        <v>0</v>
      </c>
      <c r="D148" s="3">
        <v>0</v>
      </c>
      <c r="E148" s="4" t="s">
        <v>214</v>
      </c>
      <c r="F148" s="4" t="str">
        <f t="shared" si="5"/>
        <v xml:space="preserve">NO SE GENERA DEBIDO A QUE EL EMPLEADO(A) NO FUE ACREEDOR DURANTE ESTE PERIODO.
</v>
      </c>
    </row>
    <row r="149" spans="1:6" x14ac:dyDescent="0.25">
      <c r="A149">
        <v>146</v>
      </c>
      <c r="B149" s="4" t="str">
        <f t="shared" si="4"/>
        <v xml:space="preserve">NO SE GENERA DEBIDO A QUE EL EMPLEADO(A) NO FUE ACREEDOR DURANTE ESTE PERIODO.
</v>
      </c>
      <c r="C149" s="5">
        <v>0</v>
      </c>
      <c r="D149" s="3">
        <v>0</v>
      </c>
      <c r="E149" s="4" t="s">
        <v>214</v>
      </c>
      <c r="F149" s="4" t="str">
        <f t="shared" si="5"/>
        <v xml:space="preserve">NO SE GENERA DEBIDO A QUE EL EMPLEADO(A) NO FUE ACREEDOR DURANTE ESTE PERIODO.
</v>
      </c>
    </row>
    <row r="150" spans="1:6" x14ac:dyDescent="0.25">
      <c r="A150">
        <v>147</v>
      </c>
      <c r="B150" s="4" t="str">
        <f t="shared" si="4"/>
        <v>Compensación</v>
      </c>
      <c r="C150" s="5">
        <v>2196.6</v>
      </c>
      <c r="D150" s="3">
        <v>2196.6</v>
      </c>
      <c r="E150" s="4" t="s">
        <v>214</v>
      </c>
      <c r="F150" s="4" t="str">
        <f t="shared" si="5"/>
        <v>Mensual</v>
      </c>
    </row>
    <row r="151" spans="1:6" x14ac:dyDescent="0.25">
      <c r="A151">
        <v>148</v>
      </c>
      <c r="B151" s="4" t="str">
        <f t="shared" si="4"/>
        <v xml:space="preserve">NO SE GENERA DEBIDO A QUE EL EMPLEADO(A) NO FUE ACREEDOR DURANTE ESTE PERIODO.
</v>
      </c>
      <c r="C151" s="5">
        <v>0</v>
      </c>
      <c r="D151" s="3">
        <v>0</v>
      </c>
      <c r="E151" s="4" t="s">
        <v>214</v>
      </c>
      <c r="F151" s="4" t="str">
        <f t="shared" si="5"/>
        <v xml:space="preserve">NO SE GENERA DEBIDO A QUE EL EMPLEADO(A) NO FUE ACREEDOR DURANTE ESTE PERIODO.
</v>
      </c>
    </row>
    <row r="152" spans="1:6" x14ac:dyDescent="0.25">
      <c r="A152">
        <v>149</v>
      </c>
      <c r="B152" s="4" t="str">
        <f t="shared" si="4"/>
        <v xml:space="preserve">NO SE GENERA DEBIDO A QUE EL EMPLEADO(A) NO FUE ACREEDOR DURANTE ESTE PERIODO.
</v>
      </c>
      <c r="C152" s="5">
        <v>0</v>
      </c>
      <c r="D152" s="3">
        <v>0</v>
      </c>
      <c r="E152" s="4" t="s">
        <v>214</v>
      </c>
      <c r="F152" s="4" t="str">
        <f t="shared" si="5"/>
        <v xml:space="preserve">NO SE GENERA DEBIDO A QUE EL EMPLEADO(A) NO FUE ACREEDOR DURANTE ESTE PERIODO.
</v>
      </c>
    </row>
    <row r="153" spans="1:6" x14ac:dyDescent="0.25">
      <c r="A153">
        <v>150</v>
      </c>
      <c r="B153" s="4" t="str">
        <f t="shared" si="4"/>
        <v xml:space="preserve">NO SE GENERA DEBIDO A QUE EL EMPLEADO(A) NO FUE ACREEDOR DURANTE ESTE PERIODO.
</v>
      </c>
      <c r="C153" s="5">
        <v>0</v>
      </c>
      <c r="D153" s="3">
        <v>0</v>
      </c>
      <c r="E153" s="4" t="s">
        <v>214</v>
      </c>
      <c r="F153" s="4" t="str">
        <f t="shared" si="5"/>
        <v xml:space="preserve">NO SE GENERA DEBIDO A QUE EL EMPLEADO(A) NO FUE ACREEDOR DURANTE ESTE PERIODO.
</v>
      </c>
    </row>
    <row r="154" spans="1:6" x14ac:dyDescent="0.25">
      <c r="A154">
        <v>151</v>
      </c>
      <c r="B154" s="4" t="str">
        <f t="shared" si="4"/>
        <v xml:space="preserve">NO SE GENERA DEBIDO A QUE EL EMPLEADO(A) NO FUE ACREEDOR DURANTE ESTE PERIODO.
</v>
      </c>
      <c r="C154" s="5">
        <v>0</v>
      </c>
      <c r="D154" s="3">
        <v>0</v>
      </c>
      <c r="E154" s="4" t="s">
        <v>214</v>
      </c>
      <c r="F154" s="4" t="str">
        <f t="shared" si="5"/>
        <v xml:space="preserve">NO SE GENERA DEBIDO A QUE EL EMPLEADO(A) NO FUE ACREEDOR DURANTE ESTE PERIODO.
</v>
      </c>
    </row>
    <row r="155" spans="1:6" x14ac:dyDescent="0.25">
      <c r="A155">
        <v>152</v>
      </c>
      <c r="B155" s="4" t="str">
        <f t="shared" si="4"/>
        <v xml:space="preserve">NO SE GENERA DEBIDO A QUE EL EMPLEADO(A) NO FUE ACREEDOR DURANTE ESTE PERIODO.
</v>
      </c>
      <c r="C155" s="5">
        <v>0</v>
      </c>
      <c r="D155" s="3">
        <v>0</v>
      </c>
      <c r="E155" s="4" t="s">
        <v>214</v>
      </c>
      <c r="F155" s="4" t="str">
        <f t="shared" si="5"/>
        <v xml:space="preserve">NO SE GENERA DEBIDO A QUE EL EMPLEADO(A) NO FUE ACREEDOR DURANTE ESTE PERIODO.
</v>
      </c>
    </row>
    <row r="156" spans="1:6" x14ac:dyDescent="0.25">
      <c r="A156">
        <v>153</v>
      </c>
      <c r="B156" s="4" t="str">
        <f t="shared" si="4"/>
        <v xml:space="preserve">NO SE GENERA DEBIDO A QUE EL EMPLEADO(A) NO FUE ACREEDOR DURANTE ESTE PERIODO.
</v>
      </c>
      <c r="C156" s="5">
        <v>0</v>
      </c>
      <c r="D156" s="3">
        <v>0</v>
      </c>
      <c r="E156" s="4" t="s">
        <v>214</v>
      </c>
      <c r="F156" s="4" t="str">
        <f t="shared" si="5"/>
        <v xml:space="preserve">NO SE GENERA DEBIDO A QUE EL EMPLEADO(A) NO FUE ACREEDOR DURANTE ESTE PERIODO.
</v>
      </c>
    </row>
    <row r="157" spans="1:6" x14ac:dyDescent="0.25">
      <c r="A157">
        <v>154</v>
      </c>
      <c r="B157" s="4" t="str">
        <f t="shared" si="4"/>
        <v xml:space="preserve">NO SE GENERA DEBIDO A QUE EL EMPLEADO(A) NO FUE ACREEDOR DURANTE ESTE PERIODO.
</v>
      </c>
      <c r="C157" s="5">
        <v>0</v>
      </c>
      <c r="D157" s="3">
        <v>0</v>
      </c>
      <c r="E157" s="4" t="s">
        <v>214</v>
      </c>
      <c r="F157" s="4" t="str">
        <f t="shared" si="5"/>
        <v xml:space="preserve">NO SE GENERA DEBIDO A QUE EL EMPLEADO(A) NO FUE ACREEDOR DURANTE ESTE PERIODO.
</v>
      </c>
    </row>
    <row r="158" spans="1:6" x14ac:dyDescent="0.25">
      <c r="A158">
        <v>155</v>
      </c>
      <c r="B158" s="4" t="str">
        <f t="shared" si="4"/>
        <v xml:space="preserve">NO SE GENERA DEBIDO A QUE EL EMPLEADO(A) NO FUE ACREEDOR DURANTE ESTE PERIODO.
</v>
      </c>
      <c r="C158" s="5">
        <v>0</v>
      </c>
      <c r="D158" s="3">
        <v>0</v>
      </c>
      <c r="E158" s="4" t="s">
        <v>214</v>
      </c>
      <c r="F158" s="4" t="str">
        <f t="shared" si="5"/>
        <v xml:space="preserve">NO SE GENERA DEBIDO A QUE EL EMPLEADO(A) NO FUE ACREEDOR DURANTE ESTE PERIODO.
</v>
      </c>
    </row>
    <row r="159" spans="1:6" x14ac:dyDescent="0.25">
      <c r="A159">
        <v>156</v>
      </c>
      <c r="B159" s="4" t="str">
        <f t="shared" si="4"/>
        <v xml:space="preserve">NO SE GENERA DEBIDO A QUE EL EMPLEADO(A) NO FUE ACREEDOR DURANTE ESTE PERIODO.
</v>
      </c>
      <c r="C159" s="5">
        <v>0</v>
      </c>
      <c r="D159" s="3">
        <v>0</v>
      </c>
      <c r="E159" s="4" t="s">
        <v>214</v>
      </c>
      <c r="F159" s="4" t="str">
        <f t="shared" si="5"/>
        <v xml:space="preserve">NO SE GENERA DEBIDO A QUE EL EMPLEADO(A) NO FUE ACREEDOR DURANTE ESTE PERIODO.
</v>
      </c>
    </row>
    <row r="160" spans="1:6" x14ac:dyDescent="0.25">
      <c r="A160">
        <v>157</v>
      </c>
      <c r="B160" s="4" t="str">
        <f t="shared" si="4"/>
        <v xml:space="preserve">NO SE GENERA DEBIDO A QUE EL EMPLEADO(A) NO FUE ACREEDOR DURANTE ESTE PERIODO.
</v>
      </c>
      <c r="C160" s="5">
        <v>0</v>
      </c>
      <c r="D160" s="3">
        <v>0</v>
      </c>
      <c r="E160" s="4" t="s">
        <v>214</v>
      </c>
      <c r="F160" s="4" t="str">
        <f t="shared" si="5"/>
        <v xml:space="preserve">NO SE GENERA DEBIDO A QUE EL EMPLEADO(A) NO FUE ACREEDOR DURANTE ESTE PERIODO.
</v>
      </c>
    </row>
    <row r="161" spans="1:6" x14ac:dyDescent="0.25">
      <c r="A161">
        <v>158</v>
      </c>
      <c r="B161" s="4" t="str">
        <f t="shared" si="4"/>
        <v xml:space="preserve">NO SE GENERA DEBIDO A QUE EL EMPLEADO(A) NO FUE ACREEDOR DURANTE ESTE PERIODO.
</v>
      </c>
      <c r="C161" s="5">
        <v>0</v>
      </c>
      <c r="D161" s="3">
        <v>0</v>
      </c>
      <c r="E161" s="4" t="s">
        <v>214</v>
      </c>
      <c r="F161" s="4" t="str">
        <f t="shared" si="5"/>
        <v xml:space="preserve">NO SE GENERA DEBIDO A QUE EL EMPLEADO(A) NO FUE ACREEDOR DURANTE ESTE PERIODO.
</v>
      </c>
    </row>
    <row r="162" spans="1:6" x14ac:dyDescent="0.25">
      <c r="A162">
        <v>159</v>
      </c>
      <c r="B162" s="4" t="str">
        <f t="shared" si="4"/>
        <v xml:space="preserve">NO SE GENERA DEBIDO A QUE EL EMPLEADO(A) NO FUE ACREEDOR DURANTE ESTE PERIODO.
</v>
      </c>
      <c r="C162" s="5">
        <v>0</v>
      </c>
      <c r="D162" s="3">
        <v>0</v>
      </c>
      <c r="E162" s="4" t="s">
        <v>214</v>
      </c>
      <c r="F162" s="4" t="str">
        <f t="shared" si="5"/>
        <v xml:space="preserve">NO SE GENERA DEBIDO A QUE EL EMPLEADO(A) NO FUE ACREEDOR DURANTE ESTE PERIODO.
</v>
      </c>
    </row>
    <row r="163" spans="1:6" x14ac:dyDescent="0.25">
      <c r="A163">
        <v>160</v>
      </c>
      <c r="B163" s="4" t="str">
        <f t="shared" si="4"/>
        <v xml:space="preserve">NO SE GENERA DEBIDO A QUE EL EMPLEADO(A) NO FUE ACREEDOR DURANTE ESTE PERIODO.
</v>
      </c>
      <c r="C163" s="5">
        <v>0</v>
      </c>
      <c r="D163" s="3">
        <v>0</v>
      </c>
      <c r="E163" s="4" t="s">
        <v>214</v>
      </c>
      <c r="F163" s="4" t="str">
        <f t="shared" si="5"/>
        <v xml:space="preserve">NO SE GENERA DEBIDO A QUE EL EMPLEADO(A) NO FUE ACREEDOR DURANTE ESTE PERIODO.
</v>
      </c>
    </row>
    <row r="164" spans="1:6" x14ac:dyDescent="0.25">
      <c r="A164">
        <v>161</v>
      </c>
      <c r="B164" s="4" t="str">
        <f t="shared" si="4"/>
        <v xml:space="preserve">NO SE GENERA DEBIDO A QUE EL EMPLEADO(A) NO FUE ACREEDOR DURANTE ESTE PERIODO.
</v>
      </c>
      <c r="C164" s="5">
        <v>0</v>
      </c>
      <c r="D164" s="3">
        <v>0</v>
      </c>
      <c r="E164" s="4" t="s">
        <v>214</v>
      </c>
      <c r="F164" s="4" t="str">
        <f t="shared" si="5"/>
        <v xml:space="preserve">NO SE GENERA DEBIDO A QUE EL EMPLEADO(A) NO FUE ACREEDOR DURANTE ESTE PERIODO.
</v>
      </c>
    </row>
    <row r="165" spans="1:6" x14ac:dyDescent="0.25">
      <c r="A165">
        <v>162</v>
      </c>
      <c r="B165" s="4" t="str">
        <f t="shared" si="4"/>
        <v xml:space="preserve">NO SE GENERA DEBIDO A QUE EL EMPLEADO(A) NO FUE ACREEDOR DURANTE ESTE PERIODO.
</v>
      </c>
      <c r="C165" s="5">
        <v>0</v>
      </c>
      <c r="D165" s="3">
        <v>0</v>
      </c>
      <c r="E165" s="4" t="s">
        <v>214</v>
      </c>
      <c r="F165" s="4" t="str">
        <f t="shared" si="5"/>
        <v xml:space="preserve">NO SE GENERA DEBIDO A QUE EL EMPLEADO(A) NO FUE ACREEDOR DURANTE ESTE PERIODO.
</v>
      </c>
    </row>
    <row r="166" spans="1:6" x14ac:dyDescent="0.25">
      <c r="A166">
        <v>163</v>
      </c>
      <c r="B166" s="4" t="str">
        <f t="shared" si="4"/>
        <v xml:space="preserve">NO SE GENERA DEBIDO A QUE EL EMPLEADO(A) NO FUE ACREEDOR DURANTE ESTE PERIODO.
</v>
      </c>
      <c r="C166" s="5">
        <v>0</v>
      </c>
      <c r="D166" s="3">
        <v>0</v>
      </c>
      <c r="E166" s="4" t="s">
        <v>214</v>
      </c>
      <c r="F166" s="4" t="str">
        <f t="shared" si="5"/>
        <v xml:space="preserve">NO SE GENERA DEBIDO A QUE EL EMPLEADO(A) NO FUE ACREEDOR DURANTE ESTE PERIODO.
</v>
      </c>
    </row>
    <row r="167" spans="1:6" x14ac:dyDescent="0.25">
      <c r="A167">
        <v>164</v>
      </c>
      <c r="B167" s="4" t="str">
        <f t="shared" si="4"/>
        <v xml:space="preserve">NO SE GENERA DEBIDO A QUE EL EMPLEADO(A) NO FUE ACREEDOR DURANTE ESTE PERIODO.
</v>
      </c>
      <c r="C167" s="5">
        <v>0</v>
      </c>
      <c r="D167" s="3">
        <v>0</v>
      </c>
      <c r="E167" s="4" t="s">
        <v>214</v>
      </c>
      <c r="F167" s="4" t="str">
        <f t="shared" si="5"/>
        <v xml:space="preserve">NO SE GENERA DEBIDO A QUE EL EMPLEADO(A) NO FUE ACREEDOR DURANTE ESTE PERIODO.
</v>
      </c>
    </row>
    <row r="168" spans="1:6" x14ac:dyDescent="0.25">
      <c r="A168">
        <v>165</v>
      </c>
      <c r="B168" s="4" t="str">
        <f t="shared" si="4"/>
        <v xml:space="preserve">NO SE GENERA DEBIDO A QUE EL EMPLEADO(A) NO FUE ACREEDOR DURANTE ESTE PERIODO.
</v>
      </c>
      <c r="C168" s="5">
        <v>0</v>
      </c>
      <c r="D168" s="3">
        <v>0</v>
      </c>
      <c r="E168" s="4" t="s">
        <v>214</v>
      </c>
      <c r="F168" s="4" t="str">
        <f t="shared" si="5"/>
        <v xml:space="preserve">NO SE GENERA DEBIDO A QUE EL EMPLEADO(A) NO FUE ACREEDOR DURANTE ESTE PERIODO.
</v>
      </c>
    </row>
    <row r="169" spans="1:6" x14ac:dyDescent="0.25">
      <c r="A169">
        <v>166</v>
      </c>
      <c r="B169" s="4" t="str">
        <f t="shared" si="4"/>
        <v xml:space="preserve">NO SE GENERA DEBIDO A QUE EL EMPLEADO(A) NO FUE ACREEDOR DURANTE ESTE PERIODO.
</v>
      </c>
      <c r="C169" s="5">
        <v>0</v>
      </c>
      <c r="D169" s="3">
        <v>0</v>
      </c>
      <c r="E169" s="4" t="s">
        <v>214</v>
      </c>
      <c r="F169" s="4" t="str">
        <f t="shared" si="5"/>
        <v xml:space="preserve">NO SE GENERA DEBIDO A QUE EL EMPLEADO(A) NO FUE ACREEDOR DURANTE ESTE PERIODO.
</v>
      </c>
    </row>
    <row r="170" spans="1:6" x14ac:dyDescent="0.25">
      <c r="A170">
        <v>167</v>
      </c>
      <c r="B170" s="4" t="str">
        <f t="shared" si="4"/>
        <v xml:space="preserve">NO SE GENERA DEBIDO A QUE EL EMPLEADO(A) NO FUE ACREEDOR DURANTE ESTE PERIODO.
</v>
      </c>
      <c r="C170" s="5">
        <v>0</v>
      </c>
      <c r="D170" s="3">
        <v>0</v>
      </c>
      <c r="E170" s="4" t="s">
        <v>214</v>
      </c>
      <c r="F170" s="4" t="str">
        <f t="shared" si="5"/>
        <v xml:space="preserve">NO SE GENERA DEBIDO A QUE EL EMPLEADO(A) NO FUE ACREEDOR DURANTE ESTE PERIODO.
</v>
      </c>
    </row>
    <row r="171" spans="1:6" x14ac:dyDescent="0.25">
      <c r="A171">
        <v>168</v>
      </c>
      <c r="B171" s="4" t="str">
        <f t="shared" si="4"/>
        <v xml:space="preserve">NO SE GENERA DEBIDO A QUE EL EMPLEADO(A) NO FUE ACREEDOR DURANTE ESTE PERIODO.
</v>
      </c>
      <c r="C171" s="5">
        <v>0</v>
      </c>
      <c r="D171" s="3">
        <v>0</v>
      </c>
      <c r="E171" s="4" t="s">
        <v>214</v>
      </c>
      <c r="F171" s="4" t="str">
        <f t="shared" si="5"/>
        <v xml:space="preserve">NO SE GENERA DEBIDO A QUE EL EMPLEADO(A) NO FUE ACREEDOR DURANTE ESTE PERIODO.
</v>
      </c>
    </row>
    <row r="172" spans="1:6" x14ac:dyDescent="0.25">
      <c r="A172">
        <v>169</v>
      </c>
      <c r="B172" s="4" t="str">
        <f t="shared" si="4"/>
        <v xml:space="preserve">NO SE GENERA DEBIDO A QUE EL EMPLEADO(A) NO FUE ACREEDOR DURANTE ESTE PERIODO.
</v>
      </c>
      <c r="C172" s="5">
        <v>0</v>
      </c>
      <c r="D172" s="3">
        <v>0</v>
      </c>
      <c r="E172" s="4" t="s">
        <v>214</v>
      </c>
      <c r="F172" s="4" t="str">
        <f t="shared" si="5"/>
        <v xml:space="preserve">NO SE GENERA DEBIDO A QUE EL EMPLEADO(A) NO FUE ACREEDOR DURANTE ESTE PERIODO.
</v>
      </c>
    </row>
    <row r="173" spans="1:6" x14ac:dyDescent="0.25">
      <c r="A173">
        <v>170</v>
      </c>
      <c r="B173" s="4" t="str">
        <f t="shared" si="4"/>
        <v xml:space="preserve">NO SE GENERA DEBIDO A QUE EL EMPLEADO(A) NO FUE ACREEDOR DURANTE ESTE PERIODO.
</v>
      </c>
      <c r="C173" s="5">
        <v>0</v>
      </c>
      <c r="D173" s="3">
        <v>0</v>
      </c>
      <c r="E173" s="4" t="s">
        <v>214</v>
      </c>
      <c r="F173" s="4" t="str">
        <f t="shared" si="5"/>
        <v xml:space="preserve">NO SE GENERA DEBIDO A QUE EL EMPLEADO(A) NO FUE ACREEDOR DURANTE ESTE PERIODO.
</v>
      </c>
    </row>
    <row r="174" spans="1:6" x14ac:dyDescent="0.25">
      <c r="A174">
        <v>171</v>
      </c>
      <c r="B174" s="4" t="str">
        <f t="shared" si="4"/>
        <v xml:space="preserve">NO SE GENERA DEBIDO A QUE EL EMPLEADO(A) NO FUE ACREEDOR DURANTE ESTE PERIODO.
</v>
      </c>
      <c r="C174" s="5">
        <v>0</v>
      </c>
      <c r="D174" s="3">
        <v>0</v>
      </c>
      <c r="E174" s="4" t="s">
        <v>214</v>
      </c>
      <c r="F174" s="4" t="str">
        <f t="shared" si="5"/>
        <v xml:space="preserve">NO SE GENERA DEBIDO A QUE EL EMPLEADO(A) NO FUE ACREEDOR DURANTE ESTE PERIODO.
</v>
      </c>
    </row>
    <row r="175" spans="1:6" x14ac:dyDescent="0.25">
      <c r="A175">
        <v>172</v>
      </c>
      <c r="B175" s="4" t="str">
        <f t="shared" si="4"/>
        <v xml:space="preserve">NO SE GENERA DEBIDO A QUE EL EMPLEADO(A) NO FUE ACREEDOR DURANTE ESTE PERIODO.
</v>
      </c>
      <c r="C175" s="5">
        <v>0</v>
      </c>
      <c r="D175" s="3">
        <v>0</v>
      </c>
      <c r="E175" s="4" t="s">
        <v>214</v>
      </c>
      <c r="F175" s="4" t="str">
        <f t="shared" si="5"/>
        <v xml:space="preserve">NO SE GENERA DEBIDO A QUE EL EMPLEADO(A) NO FUE ACREEDOR DURANTE ESTE PERIODO.
</v>
      </c>
    </row>
    <row r="176" spans="1:6" x14ac:dyDescent="0.25">
      <c r="A176">
        <v>173</v>
      </c>
      <c r="B176" s="4" t="str">
        <f t="shared" si="4"/>
        <v xml:space="preserve">NO SE GENERA DEBIDO A QUE EL EMPLEADO(A) NO FUE ACREEDOR DURANTE ESTE PERIODO.
</v>
      </c>
      <c r="C176" s="5">
        <v>0</v>
      </c>
      <c r="D176" s="3">
        <v>0</v>
      </c>
      <c r="E176" s="4" t="s">
        <v>214</v>
      </c>
      <c r="F176" s="4" t="str">
        <f t="shared" si="5"/>
        <v xml:space="preserve">NO SE GENERA DEBIDO A QUE EL EMPLEADO(A) NO FUE ACREEDOR DURANTE ESTE PERIODO.
</v>
      </c>
    </row>
    <row r="177" spans="1:6" x14ac:dyDescent="0.25">
      <c r="A177">
        <v>174</v>
      </c>
      <c r="B177" s="4" t="str">
        <f t="shared" si="4"/>
        <v xml:space="preserve">NO SE GENERA DEBIDO A QUE EL EMPLEADO(A) NO FUE ACREEDOR DURANTE ESTE PERIODO.
</v>
      </c>
      <c r="C177" s="5">
        <v>0</v>
      </c>
      <c r="D177" s="3">
        <v>0</v>
      </c>
      <c r="E177" s="4" t="s">
        <v>214</v>
      </c>
      <c r="F177" s="4" t="str">
        <f t="shared" si="5"/>
        <v xml:space="preserve">NO SE GENERA DEBIDO A QUE EL EMPLEADO(A) NO FUE ACREEDOR DURANTE ESTE PERIODO.
</v>
      </c>
    </row>
    <row r="178" spans="1:6" x14ac:dyDescent="0.25">
      <c r="A178">
        <v>175</v>
      </c>
      <c r="B178" s="4" t="str">
        <f t="shared" si="4"/>
        <v xml:space="preserve">NO SE GENERA DEBIDO A QUE EL EMPLEADO(A) NO FUE ACREEDOR DURANTE ESTE PERIODO.
</v>
      </c>
      <c r="C178" s="5">
        <v>0</v>
      </c>
      <c r="D178" s="3">
        <v>0</v>
      </c>
      <c r="E178" s="4" t="s">
        <v>214</v>
      </c>
      <c r="F178" s="4" t="str">
        <f t="shared" si="5"/>
        <v xml:space="preserve">NO SE GENERA DEBIDO A QUE EL EMPLEADO(A) NO FUE ACREEDOR DURANTE ESTE PERIODO.
</v>
      </c>
    </row>
    <row r="179" spans="1:6" x14ac:dyDescent="0.25">
      <c r="A179">
        <v>176</v>
      </c>
      <c r="B179" s="4" t="str">
        <f t="shared" si="4"/>
        <v xml:space="preserve">NO SE GENERA DEBIDO A QUE EL EMPLEADO(A) NO FUE ACREEDOR DURANTE ESTE PERIODO.
</v>
      </c>
      <c r="C179" s="5">
        <v>0</v>
      </c>
      <c r="D179" s="3">
        <v>0</v>
      </c>
      <c r="E179" s="4" t="s">
        <v>214</v>
      </c>
      <c r="F179" s="4" t="str">
        <f t="shared" si="5"/>
        <v xml:space="preserve">NO SE GENERA DEBIDO A QUE EL EMPLEADO(A) NO FUE ACREEDOR DURANTE ESTE PERIODO.
</v>
      </c>
    </row>
    <row r="180" spans="1:6" x14ac:dyDescent="0.25">
      <c r="A180">
        <v>177</v>
      </c>
      <c r="B180" s="4" t="str">
        <f t="shared" si="4"/>
        <v xml:space="preserve">NO SE GENERA DEBIDO A QUE EL EMPLEADO(A) NO FUE ACREEDOR DURANTE ESTE PERIODO.
</v>
      </c>
      <c r="C180" s="5">
        <v>0</v>
      </c>
      <c r="D180" s="3">
        <v>0</v>
      </c>
      <c r="E180" s="4" t="s">
        <v>214</v>
      </c>
      <c r="F180" s="4" t="str">
        <f t="shared" si="5"/>
        <v xml:space="preserve">NO SE GENERA DEBIDO A QUE EL EMPLEADO(A) NO FUE ACREEDOR DURANTE ESTE PERIODO.
</v>
      </c>
    </row>
    <row r="181" spans="1:6" x14ac:dyDescent="0.25">
      <c r="A181">
        <v>178</v>
      </c>
      <c r="B181" s="4" t="str">
        <f t="shared" si="4"/>
        <v xml:space="preserve">NO SE GENERA DEBIDO A QUE EL EMPLEADO(A) NO FUE ACREEDOR DURANTE ESTE PERIODO.
</v>
      </c>
      <c r="C181" s="5">
        <v>0</v>
      </c>
      <c r="D181" s="3">
        <v>0</v>
      </c>
      <c r="E181" s="4" t="s">
        <v>214</v>
      </c>
      <c r="F181" s="4" t="str">
        <f t="shared" si="5"/>
        <v xml:space="preserve">NO SE GENERA DEBIDO A QUE EL EMPLEADO(A) NO FUE ACREEDOR DURANTE ESTE PERIODO.
</v>
      </c>
    </row>
    <row r="182" spans="1:6" x14ac:dyDescent="0.25">
      <c r="A182">
        <v>179</v>
      </c>
      <c r="B182" s="4" t="str">
        <f t="shared" si="4"/>
        <v xml:space="preserve">NO SE GENERA DEBIDO A QUE EL EMPLEADO(A) NO FUE ACREEDOR DURANTE ESTE PERIODO.
</v>
      </c>
      <c r="C182" s="5">
        <v>0</v>
      </c>
      <c r="D182" s="3">
        <v>0</v>
      </c>
      <c r="E182" s="4" t="s">
        <v>214</v>
      </c>
      <c r="F182" s="4" t="str">
        <f t="shared" si="5"/>
        <v xml:space="preserve">NO SE GENERA DEBIDO A QUE EL EMPLEADO(A) NO FUE ACREEDOR DURANTE ESTE PERIODO.
</v>
      </c>
    </row>
    <row r="183" spans="1:6" x14ac:dyDescent="0.25">
      <c r="A183">
        <v>180</v>
      </c>
      <c r="B183" s="4" t="str">
        <f t="shared" si="4"/>
        <v xml:space="preserve">NO SE GENERA DEBIDO A QUE EL EMPLEADO(A) NO FUE ACREEDOR DURANTE ESTE PERIODO.
</v>
      </c>
      <c r="C183" s="5">
        <v>0</v>
      </c>
      <c r="D183" s="3">
        <v>0</v>
      </c>
      <c r="E183" s="4" t="s">
        <v>214</v>
      </c>
      <c r="F183" s="4" t="str">
        <f t="shared" si="5"/>
        <v xml:space="preserve">NO SE GENERA DEBIDO A QUE EL EMPLEADO(A) NO FUE ACREEDOR DURANTE ESTE PERIODO.
</v>
      </c>
    </row>
    <row r="184" spans="1:6" x14ac:dyDescent="0.25">
      <c r="A184">
        <v>181</v>
      </c>
      <c r="B184" s="4" t="str">
        <f t="shared" si="4"/>
        <v xml:space="preserve">NO SE GENERA DEBIDO A QUE EL EMPLEADO(A) NO FUE ACREEDOR DURANTE ESTE PERIODO.
</v>
      </c>
      <c r="C184" s="5">
        <v>0</v>
      </c>
      <c r="D184" s="3">
        <v>0</v>
      </c>
      <c r="E184" s="4" t="s">
        <v>214</v>
      </c>
      <c r="F184" s="4" t="str">
        <f t="shared" si="5"/>
        <v xml:space="preserve">NO SE GENERA DEBIDO A QUE EL EMPLEADO(A) NO FUE ACREEDOR DURANTE ESTE PERIODO.
</v>
      </c>
    </row>
    <row r="185" spans="1:6" x14ac:dyDescent="0.25">
      <c r="A185">
        <v>182</v>
      </c>
      <c r="B185" s="4" t="str">
        <f t="shared" si="4"/>
        <v xml:space="preserve">NO SE GENERA DEBIDO A QUE EL EMPLEADO(A) NO FUE ACREEDOR DURANTE ESTE PERIODO.
</v>
      </c>
      <c r="C185" s="5">
        <v>0</v>
      </c>
      <c r="D185" s="3">
        <v>0</v>
      </c>
      <c r="E185" s="4" t="s">
        <v>214</v>
      </c>
      <c r="F185" s="4" t="str">
        <f t="shared" si="5"/>
        <v xml:space="preserve">NO SE GENERA DEBIDO A QUE EL EMPLEADO(A) NO FUE ACREEDOR DURANTE ESTE PERIODO.
</v>
      </c>
    </row>
    <row r="186" spans="1:6" x14ac:dyDescent="0.25">
      <c r="A186">
        <v>183</v>
      </c>
      <c r="B186" s="4" t="str">
        <f t="shared" si="4"/>
        <v xml:space="preserve">NO SE GENERA DEBIDO A QUE EL EMPLEADO(A) NO FUE ACREEDOR DURANTE ESTE PERIODO.
</v>
      </c>
      <c r="C186" s="5">
        <v>0</v>
      </c>
      <c r="D186" s="3">
        <v>0</v>
      </c>
      <c r="E186" s="4" t="s">
        <v>214</v>
      </c>
      <c r="F186" s="4" t="str">
        <f t="shared" si="5"/>
        <v xml:space="preserve">NO SE GENERA DEBIDO A QUE EL EMPLEADO(A) NO FUE ACREEDOR DURANTE ESTE PERIODO.
</v>
      </c>
    </row>
    <row r="187" spans="1:6" x14ac:dyDescent="0.25">
      <c r="A187">
        <v>184</v>
      </c>
      <c r="B187" s="4" t="str">
        <f t="shared" si="4"/>
        <v xml:space="preserve">NO SE GENERA DEBIDO A QUE EL EMPLEADO(A) NO FUE ACREEDOR DURANTE ESTE PERIODO.
</v>
      </c>
      <c r="C187" s="5">
        <v>0</v>
      </c>
      <c r="D187" s="3">
        <v>0</v>
      </c>
      <c r="E187" s="4" t="s">
        <v>214</v>
      </c>
      <c r="F187" s="4" t="str">
        <f t="shared" si="5"/>
        <v xml:space="preserve">NO SE GENERA DEBIDO A QUE EL EMPLEADO(A) NO FUE ACREEDOR DURANTE ESTE PERIODO.
</v>
      </c>
    </row>
    <row r="188" spans="1:6" x14ac:dyDescent="0.25">
      <c r="A188">
        <v>185</v>
      </c>
      <c r="B188" s="4" t="str">
        <f t="shared" si="4"/>
        <v xml:space="preserve">NO SE GENERA DEBIDO A QUE EL EMPLEADO(A) NO FUE ACREEDOR DURANTE ESTE PERIODO.
</v>
      </c>
      <c r="C188" s="5">
        <v>0</v>
      </c>
      <c r="D188" s="3">
        <v>0</v>
      </c>
      <c r="E188" s="4" t="s">
        <v>214</v>
      </c>
      <c r="F188" s="4" t="str">
        <f t="shared" si="5"/>
        <v xml:space="preserve">NO SE GENERA DEBIDO A QUE EL EMPLEADO(A) NO FUE ACREEDOR DURANTE ESTE PERIODO.
</v>
      </c>
    </row>
    <row r="189" spans="1:6" x14ac:dyDescent="0.25">
      <c r="A189">
        <v>186</v>
      </c>
      <c r="B189" s="4" t="str">
        <f t="shared" si="4"/>
        <v xml:space="preserve">NO SE GENERA DEBIDO A QUE EL EMPLEADO(A) NO FUE ACREEDOR DURANTE ESTE PERIODO.
</v>
      </c>
      <c r="C189" s="5">
        <v>0</v>
      </c>
      <c r="D189" s="3">
        <v>0</v>
      </c>
      <c r="E189" s="4" t="s">
        <v>214</v>
      </c>
      <c r="F189" s="4" t="str">
        <f t="shared" si="5"/>
        <v xml:space="preserve">NO SE GENERA DEBIDO A QUE EL EMPLEADO(A) NO FUE ACREEDOR DURANTE ESTE PERIODO.
</v>
      </c>
    </row>
    <row r="190" spans="1:6" x14ac:dyDescent="0.25">
      <c r="A190">
        <v>187</v>
      </c>
      <c r="B190" s="4" t="str">
        <f t="shared" si="4"/>
        <v xml:space="preserve">NO SE GENERA DEBIDO A QUE EL EMPLEADO(A) NO FUE ACREEDOR DURANTE ESTE PERIODO.
</v>
      </c>
      <c r="C190" s="5">
        <v>0</v>
      </c>
      <c r="D190" s="3">
        <v>0</v>
      </c>
      <c r="E190" s="4" t="s">
        <v>214</v>
      </c>
      <c r="F190" s="4" t="str">
        <f t="shared" si="5"/>
        <v xml:space="preserve">NO SE GENERA DEBIDO A QUE EL EMPLEADO(A) NO FUE ACREEDOR DURANTE ESTE PERIODO.
</v>
      </c>
    </row>
    <row r="191" spans="1:6" x14ac:dyDescent="0.25">
      <c r="A191">
        <v>188</v>
      </c>
      <c r="B191" s="4" t="str">
        <f t="shared" si="4"/>
        <v xml:space="preserve">NO SE GENERA DEBIDO A QUE EL EMPLEADO(A) NO FUE ACREEDOR DURANTE ESTE PERIODO.
</v>
      </c>
      <c r="C191" s="5">
        <v>0</v>
      </c>
      <c r="D191" s="3">
        <v>0</v>
      </c>
      <c r="E191" s="4" t="s">
        <v>214</v>
      </c>
      <c r="F191" s="4" t="str">
        <f t="shared" si="5"/>
        <v xml:space="preserve">NO SE GENERA DEBIDO A QUE EL EMPLEADO(A) NO FUE ACREEDOR DURANTE ESTE PERIODO.
</v>
      </c>
    </row>
    <row r="192" spans="1:6" x14ac:dyDescent="0.25">
      <c r="A192">
        <v>189</v>
      </c>
      <c r="B192" s="4" t="str">
        <f t="shared" si="4"/>
        <v xml:space="preserve">NO SE GENERA DEBIDO A QUE EL EMPLEADO(A) NO FUE ACREEDOR DURANTE ESTE PERIODO.
</v>
      </c>
      <c r="C192" s="5">
        <v>0</v>
      </c>
      <c r="D192" s="3">
        <v>0</v>
      </c>
      <c r="E192" s="4" t="s">
        <v>214</v>
      </c>
      <c r="F192" s="4" t="str">
        <f t="shared" si="5"/>
        <v xml:space="preserve">NO SE GENERA DEBIDO A QUE EL EMPLEADO(A) NO FUE ACREEDOR DURANTE ESTE PERIODO.
</v>
      </c>
    </row>
    <row r="193" spans="1:6" x14ac:dyDescent="0.25">
      <c r="A193">
        <v>190</v>
      </c>
      <c r="B193" s="4" t="str">
        <f t="shared" si="4"/>
        <v xml:space="preserve">NO SE GENERA DEBIDO A QUE EL EMPLEADO(A) NO FUE ACREEDOR DURANTE ESTE PERIODO.
</v>
      </c>
      <c r="C193" s="5">
        <v>0</v>
      </c>
      <c r="D193" s="3">
        <v>0</v>
      </c>
      <c r="E193" s="4" t="s">
        <v>214</v>
      </c>
      <c r="F193" s="4" t="str">
        <f t="shared" si="5"/>
        <v xml:space="preserve">NO SE GENERA DEBIDO A QUE EL EMPLEADO(A) NO FUE ACREEDOR DURANTE ESTE PERIODO.
</v>
      </c>
    </row>
    <row r="194" spans="1:6" x14ac:dyDescent="0.25">
      <c r="A194">
        <v>191</v>
      </c>
      <c r="B194" s="4" t="str">
        <f t="shared" si="4"/>
        <v xml:space="preserve">NO SE GENERA DEBIDO A QUE EL EMPLEADO(A) NO FUE ACREEDOR DURANTE ESTE PERIODO.
</v>
      </c>
      <c r="C194" s="5">
        <v>0</v>
      </c>
      <c r="D194" s="3">
        <v>0</v>
      </c>
      <c r="E194" s="4" t="s">
        <v>214</v>
      </c>
      <c r="F194" s="4" t="str">
        <f t="shared" si="5"/>
        <v xml:space="preserve">NO SE GENERA DEBIDO A QUE EL EMPLEADO(A) NO FUE ACREEDOR DURANTE ESTE PERIODO.
</v>
      </c>
    </row>
    <row r="195" spans="1:6" x14ac:dyDescent="0.25">
      <c r="A195">
        <v>192</v>
      </c>
      <c r="B195" s="4" t="str">
        <f t="shared" si="4"/>
        <v xml:space="preserve">NO SE GENERA DEBIDO A QUE EL EMPLEADO(A) NO FUE ACREEDOR DURANTE ESTE PERIODO.
</v>
      </c>
      <c r="C195" s="5">
        <v>0</v>
      </c>
      <c r="D195" s="3">
        <v>0</v>
      </c>
      <c r="E195" s="4" t="s">
        <v>214</v>
      </c>
      <c r="F195" s="4" t="str">
        <f t="shared" si="5"/>
        <v xml:space="preserve">NO SE GENERA DEBIDO A QUE EL EMPLEADO(A) NO FUE ACREEDOR DURANTE ESTE PERIODO.
</v>
      </c>
    </row>
    <row r="196" spans="1:6" x14ac:dyDescent="0.25">
      <c r="A196">
        <v>193</v>
      </c>
      <c r="B196" s="4" t="str">
        <f t="shared" si="4"/>
        <v xml:space="preserve">NO SE GENERA DEBIDO A QUE EL EMPLEADO(A) NO FUE ACREEDOR DURANTE ESTE PERIODO.
</v>
      </c>
      <c r="C196" s="5">
        <v>0</v>
      </c>
      <c r="D196" s="3">
        <v>0</v>
      </c>
      <c r="E196" s="4" t="s">
        <v>214</v>
      </c>
      <c r="F196" s="4" t="str">
        <f t="shared" si="5"/>
        <v xml:space="preserve">NO SE GENERA DEBIDO A QUE EL EMPLEADO(A) NO FUE ACREEDOR DURANTE ESTE PERIODO.
</v>
      </c>
    </row>
    <row r="197" spans="1:6" x14ac:dyDescent="0.25">
      <c r="A197">
        <v>194</v>
      </c>
      <c r="B197" s="4" t="str">
        <f t="shared" ref="B197:B213" si="6">IF(D197=0,"NO SE GENERA DEBIDO A QUE EL EMPLEADO(A) NO FUE ACREEDOR DURANTE ESTE PERIODO.
","Compensación")</f>
        <v xml:space="preserve">NO SE GENERA DEBIDO A QUE EL EMPLEADO(A) NO FUE ACREEDOR DURANTE ESTE PERIODO.
</v>
      </c>
      <c r="C197" s="5">
        <v>0</v>
      </c>
      <c r="D197" s="3">
        <v>0</v>
      </c>
      <c r="E197" s="4" t="s">
        <v>214</v>
      </c>
      <c r="F197" s="4" t="str">
        <f t="shared" ref="F197:F213" si="7">IF(D197=0,"NO SE GENERA DEBIDO A QUE EL EMPLEADO(A) NO FUE ACREEDOR DURANTE ESTE PERIODO.
","Mensual")</f>
        <v xml:space="preserve">NO SE GENERA DEBIDO A QUE EL EMPLEADO(A) NO FUE ACREEDOR DURANTE ESTE PERIODO.
</v>
      </c>
    </row>
    <row r="198" spans="1:6" x14ac:dyDescent="0.25">
      <c r="A198">
        <v>195</v>
      </c>
      <c r="B198" s="4" t="str">
        <f t="shared" si="6"/>
        <v xml:space="preserve">NO SE GENERA DEBIDO A QUE EL EMPLEADO(A) NO FUE ACREEDOR DURANTE ESTE PERIODO.
</v>
      </c>
      <c r="C198" s="5">
        <v>0</v>
      </c>
      <c r="D198" s="3">
        <v>0</v>
      </c>
      <c r="E198" s="4" t="s">
        <v>214</v>
      </c>
      <c r="F198" s="4" t="str">
        <f t="shared" si="7"/>
        <v xml:space="preserve">NO SE GENERA DEBIDO A QUE EL EMPLEADO(A) NO FUE ACREEDOR DURANTE ESTE PERIODO.
</v>
      </c>
    </row>
    <row r="199" spans="1:6" x14ac:dyDescent="0.25">
      <c r="A199">
        <v>196</v>
      </c>
      <c r="B199" s="4" t="str">
        <f t="shared" si="6"/>
        <v xml:space="preserve">NO SE GENERA DEBIDO A QUE EL EMPLEADO(A) NO FUE ACREEDOR DURANTE ESTE PERIODO.
</v>
      </c>
      <c r="C199" s="5">
        <v>0</v>
      </c>
      <c r="D199" s="3">
        <v>0</v>
      </c>
      <c r="E199" s="4" t="s">
        <v>214</v>
      </c>
      <c r="F199" s="4" t="str">
        <f t="shared" si="7"/>
        <v xml:space="preserve">NO SE GENERA DEBIDO A QUE EL EMPLEADO(A) NO FUE ACREEDOR DURANTE ESTE PERIODO.
</v>
      </c>
    </row>
    <row r="200" spans="1:6" x14ac:dyDescent="0.25">
      <c r="A200">
        <v>197</v>
      </c>
      <c r="B200" s="4" t="str">
        <f t="shared" si="6"/>
        <v xml:space="preserve">NO SE GENERA DEBIDO A QUE EL EMPLEADO(A) NO FUE ACREEDOR DURANTE ESTE PERIODO.
</v>
      </c>
      <c r="C200" s="5">
        <v>0</v>
      </c>
      <c r="D200" s="3">
        <v>0</v>
      </c>
      <c r="E200" s="4" t="s">
        <v>214</v>
      </c>
      <c r="F200" s="4" t="str">
        <f t="shared" si="7"/>
        <v xml:space="preserve">NO SE GENERA DEBIDO A QUE EL EMPLEADO(A) NO FUE ACREEDOR DURANTE ESTE PERIODO.
</v>
      </c>
    </row>
    <row r="201" spans="1:6" x14ac:dyDescent="0.25">
      <c r="A201">
        <v>198</v>
      </c>
      <c r="B201" s="4" t="str">
        <f t="shared" si="6"/>
        <v xml:space="preserve">NO SE GENERA DEBIDO A QUE EL EMPLEADO(A) NO FUE ACREEDOR DURANTE ESTE PERIODO.
</v>
      </c>
      <c r="C201" s="5">
        <v>0</v>
      </c>
      <c r="D201" s="3">
        <v>0</v>
      </c>
      <c r="E201" s="4" t="s">
        <v>214</v>
      </c>
      <c r="F201" s="4" t="str">
        <f t="shared" si="7"/>
        <v xml:space="preserve">NO SE GENERA DEBIDO A QUE EL EMPLEADO(A) NO FUE ACREEDOR DURANTE ESTE PERIODO.
</v>
      </c>
    </row>
    <row r="202" spans="1:6" x14ac:dyDescent="0.25">
      <c r="A202">
        <v>199</v>
      </c>
      <c r="B202" s="4" t="str">
        <f t="shared" si="6"/>
        <v xml:space="preserve">NO SE GENERA DEBIDO A QUE EL EMPLEADO(A) NO FUE ACREEDOR DURANTE ESTE PERIODO.
</v>
      </c>
      <c r="C202" s="5">
        <v>0</v>
      </c>
      <c r="D202" s="3">
        <v>0</v>
      </c>
      <c r="E202" s="4" t="s">
        <v>214</v>
      </c>
      <c r="F202" s="4" t="str">
        <f t="shared" si="7"/>
        <v xml:space="preserve">NO SE GENERA DEBIDO A QUE EL EMPLEADO(A) NO FUE ACREEDOR DURANTE ESTE PERIODO.
</v>
      </c>
    </row>
    <row r="203" spans="1:6" x14ac:dyDescent="0.25">
      <c r="A203">
        <v>200</v>
      </c>
      <c r="B203" s="4" t="str">
        <f t="shared" si="6"/>
        <v xml:space="preserve">NO SE GENERA DEBIDO A QUE EL EMPLEADO(A) NO FUE ACREEDOR DURANTE ESTE PERIODO.
</v>
      </c>
      <c r="C203" s="5">
        <v>0</v>
      </c>
      <c r="D203" s="3">
        <v>0</v>
      </c>
      <c r="E203" s="4" t="s">
        <v>214</v>
      </c>
      <c r="F203" s="4" t="str">
        <f t="shared" si="7"/>
        <v xml:space="preserve">NO SE GENERA DEBIDO A QUE EL EMPLEADO(A) NO FUE ACREEDOR DURANTE ESTE PERIODO.
</v>
      </c>
    </row>
    <row r="204" spans="1:6" x14ac:dyDescent="0.25">
      <c r="A204">
        <v>201</v>
      </c>
      <c r="B204" s="4" t="str">
        <f t="shared" si="6"/>
        <v xml:space="preserve">NO SE GENERA DEBIDO A QUE EL EMPLEADO(A) NO FUE ACREEDOR DURANTE ESTE PERIODO.
</v>
      </c>
      <c r="C204" s="5">
        <v>0</v>
      </c>
      <c r="D204" s="3">
        <v>0</v>
      </c>
      <c r="E204" s="4" t="s">
        <v>214</v>
      </c>
      <c r="F204" s="4" t="str">
        <f t="shared" si="7"/>
        <v xml:space="preserve">NO SE GENERA DEBIDO A QUE EL EMPLEADO(A) NO FUE ACREEDOR DURANTE ESTE PERIODO.
</v>
      </c>
    </row>
    <row r="205" spans="1:6" x14ac:dyDescent="0.25">
      <c r="A205">
        <v>202</v>
      </c>
      <c r="B205" s="4" t="str">
        <f t="shared" si="6"/>
        <v xml:space="preserve">NO SE GENERA DEBIDO A QUE EL EMPLEADO(A) NO FUE ACREEDOR DURANTE ESTE PERIODO.
</v>
      </c>
      <c r="C205" s="5">
        <v>0</v>
      </c>
      <c r="D205" s="3">
        <v>0</v>
      </c>
      <c r="E205" s="4" t="s">
        <v>214</v>
      </c>
      <c r="F205" s="4" t="str">
        <f t="shared" si="7"/>
        <v xml:space="preserve">NO SE GENERA DEBIDO A QUE EL EMPLEADO(A) NO FUE ACREEDOR DURANTE ESTE PERIODO.
</v>
      </c>
    </row>
    <row r="206" spans="1:6" x14ac:dyDescent="0.25">
      <c r="A206">
        <v>203</v>
      </c>
      <c r="B206" s="4" t="str">
        <f t="shared" si="6"/>
        <v xml:space="preserve">NO SE GENERA DEBIDO A QUE EL EMPLEADO(A) NO FUE ACREEDOR DURANTE ESTE PERIODO.
</v>
      </c>
      <c r="C206" s="5">
        <v>0</v>
      </c>
      <c r="D206" s="3">
        <v>0</v>
      </c>
      <c r="E206" s="4" t="s">
        <v>214</v>
      </c>
      <c r="F206" s="4" t="str">
        <f t="shared" si="7"/>
        <v xml:space="preserve">NO SE GENERA DEBIDO A QUE EL EMPLEADO(A) NO FUE ACREEDOR DURANTE ESTE PERIODO.
</v>
      </c>
    </row>
    <row r="207" spans="1:6" x14ac:dyDescent="0.25">
      <c r="A207">
        <v>204</v>
      </c>
      <c r="B207" s="4" t="str">
        <f t="shared" si="6"/>
        <v xml:space="preserve">NO SE GENERA DEBIDO A QUE EL EMPLEADO(A) NO FUE ACREEDOR DURANTE ESTE PERIODO.
</v>
      </c>
      <c r="C207" s="5">
        <v>0</v>
      </c>
      <c r="D207" s="3">
        <v>0</v>
      </c>
      <c r="E207" s="4" t="s">
        <v>214</v>
      </c>
      <c r="F207" s="4" t="str">
        <f t="shared" si="7"/>
        <v xml:space="preserve">NO SE GENERA DEBIDO A QUE EL EMPLEADO(A) NO FUE ACREEDOR DURANTE ESTE PERIODO.
</v>
      </c>
    </row>
    <row r="208" spans="1:6" x14ac:dyDescent="0.25">
      <c r="A208">
        <v>205</v>
      </c>
      <c r="B208" s="4" t="str">
        <f t="shared" si="6"/>
        <v xml:space="preserve">NO SE GENERA DEBIDO A QUE EL EMPLEADO(A) NO FUE ACREEDOR DURANTE ESTE PERIODO.
</v>
      </c>
      <c r="C208" s="5">
        <v>0</v>
      </c>
      <c r="D208" s="3">
        <v>0</v>
      </c>
      <c r="E208" s="4" t="s">
        <v>214</v>
      </c>
      <c r="F208" s="4" t="str">
        <f t="shared" si="7"/>
        <v xml:space="preserve">NO SE GENERA DEBIDO A QUE EL EMPLEADO(A) NO FUE ACREEDOR DURANTE ESTE PERIODO.
</v>
      </c>
    </row>
    <row r="209" spans="1:6" x14ac:dyDescent="0.25">
      <c r="A209">
        <v>206</v>
      </c>
      <c r="B209" s="4" t="str">
        <f t="shared" si="6"/>
        <v xml:space="preserve">NO SE GENERA DEBIDO A QUE EL EMPLEADO(A) NO FUE ACREEDOR DURANTE ESTE PERIODO.
</v>
      </c>
      <c r="C209" s="5">
        <v>0</v>
      </c>
      <c r="D209" s="3">
        <v>0</v>
      </c>
      <c r="E209" s="4" t="s">
        <v>214</v>
      </c>
      <c r="F209" s="4" t="str">
        <f t="shared" si="7"/>
        <v xml:space="preserve">NO SE GENERA DEBIDO A QUE EL EMPLEADO(A) NO FUE ACREEDOR DURANTE ESTE PERIODO.
</v>
      </c>
    </row>
    <row r="210" spans="1:6" x14ac:dyDescent="0.25">
      <c r="A210">
        <v>207</v>
      </c>
      <c r="B210" s="4" t="str">
        <f t="shared" si="6"/>
        <v xml:space="preserve">NO SE GENERA DEBIDO A QUE EL EMPLEADO(A) NO FUE ACREEDOR DURANTE ESTE PERIODO.
</v>
      </c>
      <c r="C210" s="5">
        <v>0</v>
      </c>
      <c r="D210" s="3">
        <v>0</v>
      </c>
      <c r="E210" s="4" t="s">
        <v>214</v>
      </c>
      <c r="F210" s="4" t="str">
        <f t="shared" si="7"/>
        <v xml:space="preserve">NO SE GENERA DEBIDO A QUE EL EMPLEADO(A) NO FUE ACREEDOR DURANTE ESTE PERIODO.
</v>
      </c>
    </row>
    <row r="211" spans="1:6" x14ac:dyDescent="0.25">
      <c r="A211">
        <v>208</v>
      </c>
      <c r="B211" s="4" t="str">
        <f t="shared" si="6"/>
        <v xml:space="preserve">NO SE GENERA DEBIDO A QUE EL EMPLEADO(A) NO FUE ACREEDOR DURANTE ESTE PERIODO.
</v>
      </c>
      <c r="C211" s="5">
        <v>0</v>
      </c>
      <c r="D211" s="3">
        <v>0</v>
      </c>
      <c r="E211" s="4" t="s">
        <v>214</v>
      </c>
      <c r="F211" s="4" t="str">
        <f t="shared" si="7"/>
        <v xml:space="preserve">NO SE GENERA DEBIDO A QUE EL EMPLEADO(A) NO FUE ACREEDOR DURANTE ESTE PERIODO.
</v>
      </c>
    </row>
    <row r="212" spans="1:6" x14ac:dyDescent="0.25">
      <c r="A212">
        <v>209</v>
      </c>
      <c r="B212" s="4" t="str">
        <f t="shared" si="6"/>
        <v xml:space="preserve">NO SE GENERA DEBIDO A QUE EL EMPLEADO(A) NO FUE ACREEDOR DURANTE ESTE PERIODO.
</v>
      </c>
      <c r="C212" s="5">
        <v>0</v>
      </c>
      <c r="D212" s="3">
        <v>0</v>
      </c>
      <c r="E212" s="4" t="s">
        <v>214</v>
      </c>
      <c r="F212" s="4" t="str">
        <f t="shared" si="7"/>
        <v xml:space="preserve">NO SE GENERA DEBIDO A QUE EL EMPLEADO(A) NO FUE ACREEDOR DURANTE ESTE PERIODO.
</v>
      </c>
    </row>
    <row r="213" spans="1:6" x14ac:dyDescent="0.25">
      <c r="A213">
        <v>210</v>
      </c>
      <c r="B213" s="4" t="str">
        <f t="shared" si="6"/>
        <v xml:space="preserve">NO SE GENERA DEBIDO A QUE EL EMPLEADO(A) NO FUE ACREEDOR DURANTE ESTE PERIODO.
</v>
      </c>
      <c r="C213" s="5">
        <v>0</v>
      </c>
      <c r="D213" s="3">
        <v>0</v>
      </c>
      <c r="E213" s="4" t="s">
        <v>214</v>
      </c>
      <c r="F213" s="4" t="str">
        <f t="shared" si="7"/>
        <v xml:space="preserve">NO SE GENERA DEBIDO A QUE EL EMPLEADO(A) NO FUE ACREEDOR DURANTE ESTE PERIODO.
</v>
      </c>
    </row>
    <row r="214" spans="1:6" x14ac:dyDescent="0.25">
      <c r="A214">
        <v>211</v>
      </c>
      <c r="B214" s="4" t="str">
        <f t="shared" ref="B214" si="8">IF(D214=0,"NO SE GENERA DEBIDO A QUE EL EMPLEADO(A) NO FUE ACREEDOR DURANTE ESTE PERIODO.
","Compensación")</f>
        <v>Compensación</v>
      </c>
      <c r="C214" s="5">
        <v>5230</v>
      </c>
      <c r="D214" s="3">
        <v>5230</v>
      </c>
      <c r="E214" s="4" t="s">
        <v>214</v>
      </c>
      <c r="F214" s="4" t="str">
        <f t="shared" ref="F214" si="9">IF(D214=0,"NO SE GENERA DEBIDO A QUE EL EMPLEADO(A) NO FUE ACREEDOR DURANTE ESTE PERIODO.
","Mensual")</f>
        <v>Mensual</v>
      </c>
    </row>
  </sheetData>
  <conditionalFormatting sqref="A4:A165">
    <cfRule type="cellIs" dxfId="10" priority="2" operator="lessThan">
      <formula>0</formula>
    </cfRule>
  </conditionalFormatting>
  <conditionalFormatting sqref="D4:D214">
    <cfRule type="cellIs" dxfId="9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14"/>
  <sheetViews>
    <sheetView topLeftCell="A199" workbookViewId="0">
      <selection activeCell="C217" sqref="C217"/>
    </sheetView>
  </sheetViews>
  <sheetFormatPr baseColWidth="10" defaultColWidth="9.140625" defaultRowHeight="15" x14ac:dyDescent="0.25"/>
  <cols>
    <col min="1" max="1" width="6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s="4" customFormat="1" x14ac:dyDescent="0.25">
      <c r="A4">
        <v>1</v>
      </c>
      <c r="B4" s="4" t="str">
        <f>IF(D4=0,"NO SE GENERA DEBIDO A QUE EL EMPLEADO(A) NO FUE ACREEDOR DURANTE ESTE PERIODO.
","Gratificación")</f>
        <v xml:space="preserve">NO SE GENERA DEBIDO A QUE EL EMPLEADO(A) NO FUE ACREEDOR DURANTE ESTE PERIODO.
</v>
      </c>
      <c r="C4" s="3">
        <v>0</v>
      </c>
      <c r="D4" s="8">
        <v>0</v>
      </c>
      <c r="E4" s="4" t="s">
        <v>216</v>
      </c>
      <c r="F4" s="4" t="str">
        <f>IF(D4=0,"NO SE GENERA DEBIDO A QUE EL EMPLEADO(A) NO FUE ACREEDOR DURANTE ESTE PERIODO.
", "Mensual")</f>
        <v xml:space="preserve">NO SE GENERA DEBIDO A QUE EL EMPLEADO(A) NO FUE ACREEDOR DURANTE ESTE PERIODO.
</v>
      </c>
    </row>
    <row r="5" spans="1:6" s="4" customFormat="1" x14ac:dyDescent="0.25">
      <c r="A5">
        <v>2</v>
      </c>
      <c r="B5" s="4" t="str">
        <f t="shared" ref="B5:B68" si="0">IF(D5=0,"NO SE GENERA DEBIDO A QUE EL EMPLEADO(A) NO FUE ACREEDOR DURANTE ESTE PERIODO.
","Gratificación")</f>
        <v xml:space="preserve">NO SE GENERA DEBIDO A QUE EL EMPLEADO(A) NO FUE ACREEDOR DURANTE ESTE PERIODO.
</v>
      </c>
      <c r="C5" s="3">
        <v>0</v>
      </c>
      <c r="D5" s="8">
        <v>0</v>
      </c>
      <c r="E5" s="4" t="s">
        <v>216</v>
      </c>
      <c r="F5" s="4" t="str">
        <f t="shared" ref="F5:F68" si="1">IF(D5=0,"NO SE GENERA DEBIDO A QUE EL EMPLEADO(A) NO FUE ACREEDOR DURANTE ESTE PERIODO.
", "Mensual")</f>
        <v xml:space="preserve">NO SE GENERA DEBIDO A QUE EL EMPLEADO(A) NO FUE ACREEDOR DURANTE ESTE PERIODO.
</v>
      </c>
    </row>
    <row r="6" spans="1:6" s="4" customFormat="1" x14ac:dyDescent="0.25">
      <c r="A6">
        <v>3</v>
      </c>
      <c r="B6" s="4" t="str">
        <f t="shared" si="0"/>
        <v xml:space="preserve">NO SE GENERA DEBIDO A QUE EL EMPLEADO(A) NO FUE ACREEDOR DURANTE ESTE PERIODO.
</v>
      </c>
      <c r="C6" s="3">
        <v>0</v>
      </c>
      <c r="D6" s="8">
        <v>0</v>
      </c>
      <c r="E6" s="4" t="s">
        <v>216</v>
      </c>
      <c r="F6" s="4" t="str">
        <f t="shared" si="1"/>
        <v xml:space="preserve">NO SE GENERA DEBIDO A QUE EL EMPLEADO(A) NO FUE ACREEDOR DURANTE ESTE PERIODO.
</v>
      </c>
    </row>
    <row r="7" spans="1:6" s="4" customFormat="1" x14ac:dyDescent="0.25">
      <c r="A7">
        <v>4</v>
      </c>
      <c r="B7" s="4" t="str">
        <f t="shared" si="0"/>
        <v xml:space="preserve">NO SE GENERA DEBIDO A QUE EL EMPLEADO(A) NO FUE ACREEDOR DURANTE ESTE PERIODO.
</v>
      </c>
      <c r="C7" s="3">
        <v>0</v>
      </c>
      <c r="D7" s="8">
        <v>0</v>
      </c>
      <c r="E7" s="4" t="s">
        <v>216</v>
      </c>
      <c r="F7" s="4" t="str">
        <f t="shared" si="1"/>
        <v xml:space="preserve">NO SE GENERA DEBIDO A QUE EL EMPLEADO(A) NO FUE ACREEDOR DURANTE ESTE PERIODO.
</v>
      </c>
    </row>
    <row r="8" spans="1:6" s="4" customFormat="1" x14ac:dyDescent="0.25">
      <c r="A8">
        <v>5</v>
      </c>
      <c r="B8" s="4" t="str">
        <f t="shared" si="0"/>
        <v xml:space="preserve">NO SE GENERA DEBIDO A QUE EL EMPLEADO(A) NO FUE ACREEDOR DURANTE ESTE PERIODO.
</v>
      </c>
      <c r="C8" s="3">
        <v>0</v>
      </c>
      <c r="D8" s="8">
        <v>0</v>
      </c>
      <c r="E8" s="4" t="s">
        <v>216</v>
      </c>
      <c r="F8" s="4" t="str">
        <f t="shared" si="1"/>
        <v xml:space="preserve">NO SE GENERA DEBIDO A QUE EL EMPLEADO(A) NO FUE ACREEDOR DURANTE ESTE PERIODO.
</v>
      </c>
    </row>
    <row r="9" spans="1:6" s="4" customFormat="1" x14ac:dyDescent="0.25">
      <c r="A9">
        <v>6</v>
      </c>
      <c r="B9" s="4" t="str">
        <f t="shared" si="0"/>
        <v xml:space="preserve">NO SE GENERA DEBIDO A QUE EL EMPLEADO(A) NO FUE ACREEDOR DURANTE ESTE PERIODO.
</v>
      </c>
      <c r="C9" s="3">
        <v>0</v>
      </c>
      <c r="D9" s="8">
        <v>0</v>
      </c>
      <c r="E9" s="4" t="s">
        <v>216</v>
      </c>
      <c r="F9" s="4" t="str">
        <f t="shared" si="1"/>
        <v xml:space="preserve">NO SE GENERA DEBIDO A QUE EL EMPLEADO(A) NO FUE ACREEDOR DURANTE ESTE PERIODO.
</v>
      </c>
    </row>
    <row r="10" spans="1:6" s="4" customFormat="1" x14ac:dyDescent="0.25">
      <c r="A10">
        <v>7</v>
      </c>
      <c r="B10" s="4" t="str">
        <f t="shared" si="0"/>
        <v xml:space="preserve">NO SE GENERA DEBIDO A QUE EL EMPLEADO(A) NO FUE ACREEDOR DURANTE ESTE PERIODO.
</v>
      </c>
      <c r="C10" s="3">
        <v>0</v>
      </c>
      <c r="D10" s="8">
        <v>0</v>
      </c>
      <c r="E10" s="4" t="s">
        <v>216</v>
      </c>
      <c r="F10" s="4" t="str">
        <f t="shared" si="1"/>
        <v xml:space="preserve">NO SE GENERA DEBIDO A QUE EL EMPLEADO(A) NO FUE ACREEDOR DURANTE ESTE PERIODO.
</v>
      </c>
    </row>
    <row r="11" spans="1:6" s="4" customFormat="1" x14ac:dyDescent="0.25">
      <c r="A11">
        <v>8</v>
      </c>
      <c r="B11" s="4" t="str">
        <f t="shared" si="0"/>
        <v xml:space="preserve">NO SE GENERA DEBIDO A QUE EL EMPLEADO(A) NO FUE ACREEDOR DURANTE ESTE PERIODO.
</v>
      </c>
      <c r="C11" s="3">
        <v>0</v>
      </c>
      <c r="D11" s="3">
        <v>0</v>
      </c>
      <c r="E11" s="4" t="s">
        <v>216</v>
      </c>
      <c r="F11" s="4" t="str">
        <f t="shared" si="1"/>
        <v xml:space="preserve">NO SE GENERA DEBIDO A QUE EL EMPLEADO(A) NO FUE ACREEDOR DURANTE ESTE PERIODO.
</v>
      </c>
    </row>
    <row r="12" spans="1:6" s="4" customFormat="1" x14ac:dyDescent="0.25">
      <c r="A12">
        <v>9</v>
      </c>
      <c r="B12" s="4" t="str">
        <f t="shared" si="0"/>
        <v xml:space="preserve">NO SE GENERA DEBIDO A QUE EL EMPLEADO(A) NO FUE ACREEDOR DURANTE ESTE PERIODO.
</v>
      </c>
      <c r="C12" s="3">
        <v>0</v>
      </c>
      <c r="D12" s="3">
        <v>0</v>
      </c>
      <c r="E12" s="4" t="s">
        <v>216</v>
      </c>
      <c r="F12" s="4" t="str">
        <f t="shared" si="1"/>
        <v xml:space="preserve">NO SE GENERA DEBIDO A QUE EL EMPLEADO(A) NO FUE ACREEDOR DURANTE ESTE PERIODO.
</v>
      </c>
    </row>
    <row r="13" spans="1:6" s="4" customFormat="1" x14ac:dyDescent="0.25">
      <c r="A13">
        <v>10</v>
      </c>
      <c r="B13" s="4" t="str">
        <f t="shared" si="0"/>
        <v xml:space="preserve">NO SE GENERA DEBIDO A QUE EL EMPLEADO(A) NO FUE ACREEDOR DURANTE ESTE PERIODO.
</v>
      </c>
      <c r="C13" s="3">
        <v>0</v>
      </c>
      <c r="D13" s="3">
        <v>0</v>
      </c>
      <c r="E13" s="4" t="s">
        <v>216</v>
      </c>
      <c r="F13" s="4" t="str">
        <f t="shared" si="1"/>
        <v xml:space="preserve">NO SE GENERA DEBIDO A QUE EL EMPLEADO(A) NO FUE ACREEDOR DURANTE ESTE PERIODO.
</v>
      </c>
    </row>
    <row r="14" spans="1:6" s="4" customFormat="1" x14ac:dyDescent="0.25">
      <c r="A14">
        <v>11</v>
      </c>
      <c r="B14" s="4" t="str">
        <f t="shared" si="0"/>
        <v xml:space="preserve">NO SE GENERA DEBIDO A QUE EL EMPLEADO(A) NO FUE ACREEDOR DURANTE ESTE PERIODO.
</v>
      </c>
      <c r="C14" s="3">
        <v>0</v>
      </c>
      <c r="D14" s="3">
        <v>0</v>
      </c>
      <c r="E14" s="4" t="s">
        <v>216</v>
      </c>
      <c r="F14" s="4" t="str">
        <f t="shared" si="1"/>
        <v xml:space="preserve">NO SE GENERA DEBIDO A QUE EL EMPLEADO(A) NO FUE ACREEDOR DURANTE ESTE PERIODO.
</v>
      </c>
    </row>
    <row r="15" spans="1:6" s="4" customFormat="1" x14ac:dyDescent="0.25">
      <c r="A15">
        <v>12</v>
      </c>
      <c r="B15" s="4" t="str">
        <f t="shared" si="0"/>
        <v xml:space="preserve">NO SE GENERA DEBIDO A QUE EL EMPLEADO(A) NO FUE ACREEDOR DURANTE ESTE PERIODO.
</v>
      </c>
      <c r="C15" s="3">
        <v>0</v>
      </c>
      <c r="D15" s="3">
        <v>0</v>
      </c>
      <c r="E15" s="4" t="s">
        <v>216</v>
      </c>
      <c r="F15" s="4" t="str">
        <f t="shared" si="1"/>
        <v xml:space="preserve">NO SE GENERA DEBIDO A QUE EL EMPLEADO(A) NO FUE ACREEDOR DURANTE ESTE PERIODO.
</v>
      </c>
    </row>
    <row r="16" spans="1:6" s="4" customFormat="1" x14ac:dyDescent="0.25">
      <c r="A16">
        <v>13</v>
      </c>
      <c r="B16" s="4" t="str">
        <f t="shared" si="0"/>
        <v xml:space="preserve">NO SE GENERA DEBIDO A QUE EL EMPLEADO(A) NO FUE ACREEDOR DURANTE ESTE PERIODO.
</v>
      </c>
      <c r="C16" s="3">
        <v>0</v>
      </c>
      <c r="D16" s="3">
        <v>0</v>
      </c>
      <c r="E16" s="4" t="s">
        <v>216</v>
      </c>
      <c r="F16" s="4" t="str">
        <f t="shared" si="1"/>
        <v xml:space="preserve">NO SE GENERA DEBIDO A QUE EL EMPLEADO(A) NO FUE ACREEDOR DURANTE ESTE PERIODO.
</v>
      </c>
    </row>
    <row r="17" spans="1:6" s="4" customFormat="1" x14ac:dyDescent="0.25">
      <c r="A17">
        <v>14</v>
      </c>
      <c r="B17" s="4" t="str">
        <f t="shared" si="0"/>
        <v xml:space="preserve">NO SE GENERA DEBIDO A QUE EL EMPLEADO(A) NO FUE ACREEDOR DURANTE ESTE PERIODO.
</v>
      </c>
      <c r="C17" s="3">
        <v>0</v>
      </c>
      <c r="D17" s="3">
        <v>0</v>
      </c>
      <c r="E17" s="4" t="s">
        <v>216</v>
      </c>
      <c r="F17" s="4" t="str">
        <f t="shared" si="1"/>
        <v xml:space="preserve">NO SE GENERA DEBIDO A QUE EL EMPLEADO(A) NO FUE ACREEDOR DURANTE ESTE PERIODO.
</v>
      </c>
    </row>
    <row r="18" spans="1:6" s="4" customFormat="1" x14ac:dyDescent="0.25">
      <c r="A18">
        <v>15</v>
      </c>
      <c r="B18" s="4" t="str">
        <f t="shared" si="0"/>
        <v xml:space="preserve">NO SE GENERA DEBIDO A QUE EL EMPLEADO(A) NO FUE ACREEDOR DURANTE ESTE PERIODO.
</v>
      </c>
      <c r="C18" s="3">
        <v>0</v>
      </c>
      <c r="D18" s="3">
        <v>0</v>
      </c>
      <c r="E18" s="4" t="s">
        <v>216</v>
      </c>
      <c r="F18" s="4" t="str">
        <f t="shared" si="1"/>
        <v xml:space="preserve">NO SE GENERA DEBIDO A QUE EL EMPLEADO(A) NO FUE ACREEDOR DURANTE ESTE PERIODO.
</v>
      </c>
    </row>
    <row r="19" spans="1:6" s="4" customFormat="1" x14ac:dyDescent="0.25">
      <c r="A19">
        <v>16</v>
      </c>
      <c r="B19" s="4" t="str">
        <f t="shared" si="0"/>
        <v xml:space="preserve">NO SE GENERA DEBIDO A QUE EL EMPLEADO(A) NO FUE ACREEDOR DURANTE ESTE PERIODO.
</v>
      </c>
      <c r="C19" s="3">
        <v>0</v>
      </c>
      <c r="D19" s="8">
        <v>0</v>
      </c>
      <c r="E19" s="4" t="s">
        <v>216</v>
      </c>
      <c r="F19" s="4" t="str">
        <f t="shared" si="1"/>
        <v xml:space="preserve">NO SE GENERA DEBIDO A QUE EL EMPLEADO(A) NO FUE ACREEDOR DURANTE ESTE PERIODO.
</v>
      </c>
    </row>
    <row r="20" spans="1:6" s="4" customFormat="1" x14ac:dyDescent="0.25">
      <c r="A20">
        <v>17</v>
      </c>
      <c r="B20" s="4" t="str">
        <f t="shared" si="0"/>
        <v xml:space="preserve">NO SE GENERA DEBIDO A QUE EL EMPLEADO(A) NO FUE ACREEDOR DURANTE ESTE PERIODO.
</v>
      </c>
      <c r="C20" s="3">
        <v>0</v>
      </c>
      <c r="D20" s="8">
        <v>0</v>
      </c>
      <c r="E20" s="4" t="s">
        <v>216</v>
      </c>
      <c r="F20" s="4" t="str">
        <f t="shared" si="1"/>
        <v xml:space="preserve">NO SE GENERA DEBIDO A QUE EL EMPLEADO(A) NO FUE ACREEDOR DURANTE ESTE PERIODO.
</v>
      </c>
    </row>
    <row r="21" spans="1:6" s="4" customFormat="1" x14ac:dyDescent="0.25">
      <c r="A21">
        <v>18</v>
      </c>
      <c r="B21" s="4" t="str">
        <f t="shared" si="0"/>
        <v xml:space="preserve">NO SE GENERA DEBIDO A QUE EL EMPLEADO(A) NO FUE ACREEDOR DURANTE ESTE PERIODO.
</v>
      </c>
      <c r="C21" s="3">
        <v>0</v>
      </c>
      <c r="D21" s="8">
        <v>0</v>
      </c>
      <c r="E21" s="4" t="s">
        <v>216</v>
      </c>
      <c r="F21" s="4" t="str">
        <f t="shared" si="1"/>
        <v xml:space="preserve">NO SE GENERA DEBIDO A QUE EL EMPLEADO(A) NO FUE ACREEDOR DURANTE ESTE PERIODO.
</v>
      </c>
    </row>
    <row r="22" spans="1:6" s="4" customFormat="1" x14ac:dyDescent="0.25">
      <c r="A22">
        <v>19</v>
      </c>
      <c r="B22" s="4" t="str">
        <f t="shared" si="0"/>
        <v xml:space="preserve">NO SE GENERA DEBIDO A QUE EL EMPLEADO(A) NO FUE ACREEDOR DURANTE ESTE PERIODO.
</v>
      </c>
      <c r="C22" s="3">
        <v>0</v>
      </c>
      <c r="D22" s="8">
        <v>0</v>
      </c>
      <c r="E22" s="4" t="s">
        <v>216</v>
      </c>
      <c r="F22" s="4" t="str">
        <f t="shared" si="1"/>
        <v xml:space="preserve">NO SE GENERA DEBIDO A QUE EL EMPLEADO(A) NO FUE ACREEDOR DURANTE ESTE PERIODO.
</v>
      </c>
    </row>
    <row r="23" spans="1:6" s="4" customFormat="1" x14ac:dyDescent="0.25">
      <c r="A23">
        <v>20</v>
      </c>
      <c r="B23" s="4" t="str">
        <f t="shared" si="0"/>
        <v xml:space="preserve">NO SE GENERA DEBIDO A QUE EL EMPLEADO(A) NO FUE ACREEDOR DURANTE ESTE PERIODO.
</v>
      </c>
      <c r="C23" s="3">
        <v>0</v>
      </c>
      <c r="D23" s="8">
        <v>0</v>
      </c>
      <c r="E23" s="4" t="s">
        <v>216</v>
      </c>
      <c r="F23" s="4" t="str">
        <f t="shared" si="1"/>
        <v xml:space="preserve">NO SE GENERA DEBIDO A QUE EL EMPLEADO(A) NO FUE ACREEDOR DURANTE ESTE PERIODO.
</v>
      </c>
    </row>
    <row r="24" spans="1:6" s="4" customFormat="1" x14ac:dyDescent="0.25">
      <c r="A24">
        <v>21</v>
      </c>
      <c r="B24" s="4" t="str">
        <f t="shared" si="0"/>
        <v xml:space="preserve">NO SE GENERA DEBIDO A QUE EL EMPLEADO(A) NO FUE ACREEDOR DURANTE ESTE PERIODO.
</v>
      </c>
      <c r="C24" s="3">
        <v>0</v>
      </c>
      <c r="D24" s="8">
        <v>0</v>
      </c>
      <c r="E24" s="4" t="s">
        <v>216</v>
      </c>
      <c r="F24" s="4" t="str">
        <f t="shared" si="1"/>
        <v xml:space="preserve">NO SE GENERA DEBIDO A QUE EL EMPLEADO(A) NO FUE ACREEDOR DURANTE ESTE PERIODO.
</v>
      </c>
    </row>
    <row r="25" spans="1:6" s="4" customFormat="1" x14ac:dyDescent="0.25">
      <c r="A25">
        <v>22</v>
      </c>
      <c r="B25" s="4" t="str">
        <f t="shared" si="0"/>
        <v xml:space="preserve">NO SE GENERA DEBIDO A QUE EL EMPLEADO(A) NO FUE ACREEDOR DURANTE ESTE PERIODO.
</v>
      </c>
      <c r="C25" s="3">
        <v>0</v>
      </c>
      <c r="D25" s="8">
        <v>0</v>
      </c>
      <c r="E25" s="4" t="s">
        <v>216</v>
      </c>
      <c r="F25" s="4" t="str">
        <f t="shared" si="1"/>
        <v xml:space="preserve">NO SE GENERA DEBIDO A QUE EL EMPLEADO(A) NO FUE ACREEDOR DURANTE ESTE PERIODO.
</v>
      </c>
    </row>
    <row r="26" spans="1:6" s="4" customFormat="1" x14ac:dyDescent="0.25">
      <c r="A26">
        <v>23</v>
      </c>
      <c r="B26" s="4" t="str">
        <f t="shared" si="0"/>
        <v xml:space="preserve">NO SE GENERA DEBIDO A QUE EL EMPLEADO(A) NO FUE ACREEDOR DURANTE ESTE PERIODO.
</v>
      </c>
      <c r="C26" s="3">
        <v>0</v>
      </c>
      <c r="D26" s="8">
        <v>0</v>
      </c>
      <c r="E26" s="4" t="s">
        <v>216</v>
      </c>
      <c r="F26" s="4" t="str">
        <f t="shared" si="1"/>
        <v xml:space="preserve">NO SE GENERA DEBIDO A QUE EL EMPLEADO(A) NO FUE ACREEDOR DURANTE ESTE PERIODO.
</v>
      </c>
    </row>
    <row r="27" spans="1:6" s="4" customFormat="1" x14ac:dyDescent="0.25">
      <c r="A27">
        <v>24</v>
      </c>
      <c r="B27" s="4" t="str">
        <f t="shared" si="0"/>
        <v xml:space="preserve">NO SE GENERA DEBIDO A QUE EL EMPLEADO(A) NO FUE ACREEDOR DURANTE ESTE PERIODO.
</v>
      </c>
      <c r="C27" s="3">
        <v>0</v>
      </c>
      <c r="D27" s="8">
        <v>0</v>
      </c>
      <c r="E27" s="4" t="s">
        <v>216</v>
      </c>
      <c r="F27" s="4" t="str">
        <f t="shared" si="1"/>
        <v xml:space="preserve">NO SE GENERA DEBIDO A QUE EL EMPLEADO(A) NO FUE ACREEDOR DURANTE ESTE PERIODO.
</v>
      </c>
    </row>
    <row r="28" spans="1:6" s="4" customFormat="1" x14ac:dyDescent="0.25">
      <c r="A28">
        <v>25</v>
      </c>
      <c r="B28" s="4" t="str">
        <f t="shared" si="0"/>
        <v xml:space="preserve">NO SE GENERA DEBIDO A QUE EL EMPLEADO(A) NO FUE ACREEDOR DURANTE ESTE PERIODO.
</v>
      </c>
      <c r="C28" s="3">
        <v>0</v>
      </c>
      <c r="D28" s="8">
        <v>0</v>
      </c>
      <c r="E28" s="4" t="s">
        <v>216</v>
      </c>
      <c r="F28" s="4" t="str">
        <f t="shared" si="1"/>
        <v xml:space="preserve">NO SE GENERA DEBIDO A QUE EL EMPLEADO(A) NO FUE ACREEDOR DURANTE ESTE PERIODO.
</v>
      </c>
    </row>
    <row r="29" spans="1:6" s="4" customFormat="1" x14ac:dyDescent="0.25">
      <c r="A29">
        <v>26</v>
      </c>
      <c r="B29" s="4" t="str">
        <f t="shared" si="0"/>
        <v xml:space="preserve">NO SE GENERA DEBIDO A QUE EL EMPLEADO(A) NO FUE ACREEDOR DURANTE ESTE PERIODO.
</v>
      </c>
      <c r="C29" s="3">
        <v>0</v>
      </c>
      <c r="D29" s="8">
        <v>0</v>
      </c>
      <c r="E29" s="4" t="s">
        <v>216</v>
      </c>
      <c r="F29" s="4" t="str">
        <f t="shared" si="1"/>
        <v xml:space="preserve">NO SE GENERA DEBIDO A QUE EL EMPLEADO(A) NO FUE ACREEDOR DURANTE ESTE PERIODO.
</v>
      </c>
    </row>
    <row r="30" spans="1:6" s="4" customFormat="1" x14ac:dyDescent="0.25">
      <c r="A30">
        <v>27</v>
      </c>
      <c r="B30" s="4" t="str">
        <f t="shared" si="0"/>
        <v xml:space="preserve">NO SE GENERA DEBIDO A QUE EL EMPLEADO(A) NO FUE ACREEDOR DURANTE ESTE PERIODO.
</v>
      </c>
      <c r="C30" s="3">
        <v>0</v>
      </c>
      <c r="D30" s="8">
        <v>0</v>
      </c>
      <c r="E30" s="4" t="s">
        <v>216</v>
      </c>
      <c r="F30" s="4" t="str">
        <f t="shared" si="1"/>
        <v xml:space="preserve">NO SE GENERA DEBIDO A QUE EL EMPLEADO(A) NO FUE ACREEDOR DURANTE ESTE PERIODO.
</v>
      </c>
    </row>
    <row r="31" spans="1:6" s="4" customFormat="1" x14ac:dyDescent="0.25">
      <c r="A31">
        <v>28</v>
      </c>
      <c r="B31" s="4" t="str">
        <f t="shared" si="0"/>
        <v xml:space="preserve">NO SE GENERA DEBIDO A QUE EL EMPLEADO(A) NO FUE ACREEDOR DURANTE ESTE PERIODO.
</v>
      </c>
      <c r="C31" s="3">
        <v>0</v>
      </c>
      <c r="D31" s="8">
        <v>0</v>
      </c>
      <c r="E31" s="4" t="s">
        <v>216</v>
      </c>
      <c r="F31" s="4" t="str">
        <f t="shared" si="1"/>
        <v xml:space="preserve">NO SE GENERA DEBIDO A QUE EL EMPLEADO(A) NO FUE ACREEDOR DURANTE ESTE PERIODO.
</v>
      </c>
    </row>
    <row r="32" spans="1:6" s="4" customFormat="1" x14ac:dyDescent="0.25">
      <c r="A32">
        <v>29</v>
      </c>
      <c r="B32" s="4" t="str">
        <f t="shared" si="0"/>
        <v xml:space="preserve">NO SE GENERA DEBIDO A QUE EL EMPLEADO(A) NO FUE ACREEDOR DURANTE ESTE PERIODO.
</v>
      </c>
      <c r="C32" s="3">
        <v>0</v>
      </c>
      <c r="D32" s="8">
        <v>0</v>
      </c>
      <c r="E32" s="4" t="s">
        <v>216</v>
      </c>
      <c r="F32" s="4" t="str">
        <f t="shared" si="1"/>
        <v xml:space="preserve">NO SE GENERA DEBIDO A QUE EL EMPLEADO(A) NO FUE ACREEDOR DURANTE ESTE PERIODO.
</v>
      </c>
    </row>
    <row r="33" spans="1:6" s="4" customFormat="1" x14ac:dyDescent="0.25">
      <c r="A33">
        <v>30</v>
      </c>
      <c r="B33" s="4" t="str">
        <f t="shared" si="0"/>
        <v xml:space="preserve">NO SE GENERA DEBIDO A QUE EL EMPLEADO(A) NO FUE ACREEDOR DURANTE ESTE PERIODO.
</v>
      </c>
      <c r="C33" s="3">
        <v>0</v>
      </c>
      <c r="D33" s="8">
        <v>0</v>
      </c>
      <c r="E33" s="4" t="s">
        <v>216</v>
      </c>
      <c r="F33" s="4" t="str">
        <f t="shared" si="1"/>
        <v xml:space="preserve">NO SE GENERA DEBIDO A QUE EL EMPLEADO(A) NO FUE ACREEDOR DURANTE ESTE PERIODO.
</v>
      </c>
    </row>
    <row r="34" spans="1:6" s="4" customFormat="1" x14ac:dyDescent="0.25">
      <c r="A34">
        <v>31</v>
      </c>
      <c r="B34" s="4" t="str">
        <f t="shared" si="0"/>
        <v xml:space="preserve">NO SE GENERA DEBIDO A QUE EL EMPLEADO(A) NO FUE ACREEDOR DURANTE ESTE PERIODO.
</v>
      </c>
      <c r="C34" s="3">
        <v>0</v>
      </c>
      <c r="D34" s="8">
        <v>0</v>
      </c>
      <c r="E34" s="4" t="s">
        <v>216</v>
      </c>
      <c r="F34" s="4" t="str">
        <f t="shared" si="1"/>
        <v xml:space="preserve">NO SE GENERA DEBIDO A QUE EL EMPLEADO(A) NO FUE ACREEDOR DURANTE ESTE PERIODO.
</v>
      </c>
    </row>
    <row r="35" spans="1:6" s="4" customFormat="1" x14ac:dyDescent="0.25">
      <c r="A35">
        <v>32</v>
      </c>
      <c r="B35" s="4" t="str">
        <f t="shared" si="0"/>
        <v xml:space="preserve">NO SE GENERA DEBIDO A QUE EL EMPLEADO(A) NO FUE ACREEDOR DURANTE ESTE PERIODO.
</v>
      </c>
      <c r="C35" s="3">
        <v>0</v>
      </c>
      <c r="D35" s="8">
        <v>0</v>
      </c>
      <c r="E35" s="4" t="s">
        <v>216</v>
      </c>
      <c r="F35" s="4" t="str">
        <f t="shared" si="1"/>
        <v xml:space="preserve">NO SE GENERA DEBIDO A QUE EL EMPLEADO(A) NO FUE ACREEDOR DURANTE ESTE PERIODO.
</v>
      </c>
    </row>
    <row r="36" spans="1:6" s="4" customFormat="1" x14ac:dyDescent="0.25">
      <c r="A36">
        <v>33</v>
      </c>
      <c r="B36" s="4" t="str">
        <f t="shared" si="0"/>
        <v xml:space="preserve">NO SE GENERA DEBIDO A QUE EL EMPLEADO(A) NO FUE ACREEDOR DURANTE ESTE PERIODO.
</v>
      </c>
      <c r="C36" s="3">
        <v>0</v>
      </c>
      <c r="D36" s="8">
        <v>0</v>
      </c>
      <c r="E36" s="4" t="s">
        <v>216</v>
      </c>
      <c r="F36" s="4" t="str">
        <f t="shared" si="1"/>
        <v xml:space="preserve">NO SE GENERA DEBIDO A QUE EL EMPLEADO(A) NO FUE ACREEDOR DURANTE ESTE PERIODO.
</v>
      </c>
    </row>
    <row r="37" spans="1:6" s="4" customFormat="1" x14ac:dyDescent="0.25">
      <c r="A37">
        <v>34</v>
      </c>
      <c r="B37" s="4" t="str">
        <f t="shared" si="0"/>
        <v xml:space="preserve">NO SE GENERA DEBIDO A QUE EL EMPLEADO(A) NO FUE ACREEDOR DURANTE ESTE PERIODO.
</v>
      </c>
      <c r="C37" s="3">
        <v>0</v>
      </c>
      <c r="D37" s="8">
        <v>0</v>
      </c>
      <c r="E37" s="4" t="s">
        <v>216</v>
      </c>
      <c r="F37" s="4" t="str">
        <f t="shared" si="1"/>
        <v xml:space="preserve">NO SE GENERA DEBIDO A QUE EL EMPLEADO(A) NO FUE ACREEDOR DURANTE ESTE PERIODO.
</v>
      </c>
    </row>
    <row r="38" spans="1:6" s="4" customFormat="1" x14ac:dyDescent="0.25">
      <c r="A38">
        <v>35</v>
      </c>
      <c r="B38" s="4" t="str">
        <f t="shared" si="0"/>
        <v xml:space="preserve">NO SE GENERA DEBIDO A QUE EL EMPLEADO(A) NO FUE ACREEDOR DURANTE ESTE PERIODO.
</v>
      </c>
      <c r="C38" s="3">
        <v>0</v>
      </c>
      <c r="D38" s="8">
        <v>0</v>
      </c>
      <c r="E38" s="4" t="s">
        <v>216</v>
      </c>
      <c r="F38" s="4" t="str">
        <f t="shared" si="1"/>
        <v xml:space="preserve">NO SE GENERA DEBIDO A QUE EL EMPLEADO(A) NO FUE ACREEDOR DURANTE ESTE PERIODO.
</v>
      </c>
    </row>
    <row r="39" spans="1:6" s="4" customFormat="1" x14ac:dyDescent="0.25">
      <c r="A39">
        <v>36</v>
      </c>
      <c r="B39" s="4" t="str">
        <f t="shared" si="0"/>
        <v xml:space="preserve">NO SE GENERA DEBIDO A QUE EL EMPLEADO(A) NO FUE ACREEDOR DURANTE ESTE PERIODO.
</v>
      </c>
      <c r="C39" s="3">
        <v>0</v>
      </c>
      <c r="D39" s="8">
        <v>0</v>
      </c>
      <c r="E39" s="4" t="s">
        <v>216</v>
      </c>
      <c r="F39" s="4" t="str">
        <f t="shared" si="1"/>
        <v xml:space="preserve">NO SE GENERA DEBIDO A QUE EL EMPLEADO(A) NO FUE ACREEDOR DURANTE ESTE PERIODO.
</v>
      </c>
    </row>
    <row r="40" spans="1:6" s="4" customFormat="1" x14ac:dyDescent="0.25">
      <c r="A40">
        <v>37</v>
      </c>
      <c r="B40" s="4" t="str">
        <f t="shared" si="0"/>
        <v xml:space="preserve">NO SE GENERA DEBIDO A QUE EL EMPLEADO(A) NO FUE ACREEDOR DURANTE ESTE PERIODO.
</v>
      </c>
      <c r="C40" s="3">
        <v>0</v>
      </c>
      <c r="D40" s="8">
        <v>0</v>
      </c>
      <c r="E40" s="4" t="s">
        <v>216</v>
      </c>
      <c r="F40" s="4" t="str">
        <f t="shared" si="1"/>
        <v xml:space="preserve">NO SE GENERA DEBIDO A QUE EL EMPLEADO(A) NO FUE ACREEDOR DURANTE ESTE PERIODO.
</v>
      </c>
    </row>
    <row r="41" spans="1:6" s="4" customFormat="1" x14ac:dyDescent="0.25">
      <c r="A41">
        <v>38</v>
      </c>
      <c r="B41" s="4" t="str">
        <f t="shared" si="0"/>
        <v xml:space="preserve">NO SE GENERA DEBIDO A QUE EL EMPLEADO(A) NO FUE ACREEDOR DURANTE ESTE PERIODO.
</v>
      </c>
      <c r="C41" s="3">
        <v>0</v>
      </c>
      <c r="D41" s="8">
        <v>0</v>
      </c>
      <c r="E41" s="4" t="s">
        <v>216</v>
      </c>
      <c r="F41" s="4" t="str">
        <f t="shared" si="1"/>
        <v xml:space="preserve">NO SE GENERA DEBIDO A QUE EL EMPLEADO(A) NO FUE ACREEDOR DURANTE ESTE PERIODO.
</v>
      </c>
    </row>
    <row r="42" spans="1:6" s="4" customFormat="1" x14ac:dyDescent="0.25">
      <c r="A42">
        <v>39</v>
      </c>
      <c r="B42" s="4" t="str">
        <f t="shared" si="0"/>
        <v xml:space="preserve">NO SE GENERA DEBIDO A QUE EL EMPLEADO(A) NO FUE ACREEDOR DURANTE ESTE PERIODO.
</v>
      </c>
      <c r="C42" s="3">
        <v>0</v>
      </c>
      <c r="D42" s="8">
        <v>0</v>
      </c>
      <c r="E42" s="4" t="s">
        <v>216</v>
      </c>
      <c r="F42" s="4" t="str">
        <f t="shared" si="1"/>
        <v xml:space="preserve">NO SE GENERA DEBIDO A QUE EL EMPLEADO(A) NO FUE ACREEDOR DURANTE ESTE PERIODO.
</v>
      </c>
    </row>
    <row r="43" spans="1:6" s="4" customFormat="1" x14ac:dyDescent="0.25">
      <c r="A43">
        <v>40</v>
      </c>
      <c r="B43" s="4" t="str">
        <f t="shared" si="0"/>
        <v xml:space="preserve">NO SE GENERA DEBIDO A QUE EL EMPLEADO(A) NO FUE ACREEDOR DURANTE ESTE PERIODO.
</v>
      </c>
      <c r="C43" s="3">
        <v>0</v>
      </c>
      <c r="D43" s="8">
        <v>0</v>
      </c>
      <c r="E43" s="4" t="s">
        <v>216</v>
      </c>
      <c r="F43" s="4" t="str">
        <f t="shared" si="1"/>
        <v xml:space="preserve">NO SE GENERA DEBIDO A QUE EL EMPLEADO(A) NO FUE ACREEDOR DURANTE ESTE PERIODO.
</v>
      </c>
    </row>
    <row r="44" spans="1:6" s="4" customFormat="1" x14ac:dyDescent="0.25">
      <c r="A44">
        <v>41</v>
      </c>
      <c r="B44" s="4" t="str">
        <f t="shared" si="0"/>
        <v xml:space="preserve">NO SE GENERA DEBIDO A QUE EL EMPLEADO(A) NO FUE ACREEDOR DURANTE ESTE PERIODO.
</v>
      </c>
      <c r="C44" s="3">
        <v>0</v>
      </c>
      <c r="D44" s="8">
        <v>0</v>
      </c>
      <c r="E44" s="4" t="s">
        <v>216</v>
      </c>
      <c r="F44" s="4" t="str">
        <f t="shared" si="1"/>
        <v xml:space="preserve">NO SE GENERA DEBIDO A QUE EL EMPLEADO(A) NO FUE ACREEDOR DURANTE ESTE PERIODO.
</v>
      </c>
    </row>
    <row r="45" spans="1:6" s="4" customFormat="1" x14ac:dyDescent="0.25">
      <c r="A45">
        <v>42</v>
      </c>
      <c r="B45" s="4" t="str">
        <f t="shared" si="0"/>
        <v xml:space="preserve">NO SE GENERA DEBIDO A QUE EL EMPLEADO(A) NO FUE ACREEDOR DURANTE ESTE PERIODO.
</v>
      </c>
      <c r="C45" s="3">
        <v>0</v>
      </c>
      <c r="D45" s="8">
        <v>0</v>
      </c>
      <c r="E45" s="4" t="s">
        <v>216</v>
      </c>
      <c r="F45" s="4" t="str">
        <f t="shared" si="1"/>
        <v xml:space="preserve">NO SE GENERA DEBIDO A QUE EL EMPLEADO(A) NO FUE ACREEDOR DURANTE ESTE PERIODO.
</v>
      </c>
    </row>
    <row r="46" spans="1:6" s="4" customFormat="1" x14ac:dyDescent="0.25">
      <c r="A46">
        <v>43</v>
      </c>
      <c r="B46" s="4" t="str">
        <f t="shared" si="0"/>
        <v xml:space="preserve">NO SE GENERA DEBIDO A QUE EL EMPLEADO(A) NO FUE ACREEDOR DURANTE ESTE PERIODO.
</v>
      </c>
      <c r="C46" s="3">
        <v>0</v>
      </c>
      <c r="D46" s="8">
        <v>0</v>
      </c>
      <c r="E46" s="4" t="s">
        <v>216</v>
      </c>
      <c r="F46" s="4" t="str">
        <f t="shared" si="1"/>
        <v xml:space="preserve">NO SE GENERA DEBIDO A QUE EL EMPLEADO(A) NO FUE ACREEDOR DURANTE ESTE PERIODO.
</v>
      </c>
    </row>
    <row r="47" spans="1:6" s="4" customFormat="1" x14ac:dyDescent="0.25">
      <c r="A47">
        <v>44</v>
      </c>
      <c r="B47" s="4" t="str">
        <f t="shared" si="0"/>
        <v xml:space="preserve">NO SE GENERA DEBIDO A QUE EL EMPLEADO(A) NO FUE ACREEDOR DURANTE ESTE PERIODO.
</v>
      </c>
      <c r="C47" s="3">
        <v>0</v>
      </c>
      <c r="D47" s="8">
        <v>0</v>
      </c>
      <c r="E47" s="4" t="s">
        <v>216</v>
      </c>
      <c r="F47" s="4" t="str">
        <f t="shared" si="1"/>
        <v xml:space="preserve">NO SE GENERA DEBIDO A QUE EL EMPLEADO(A) NO FUE ACREEDOR DURANTE ESTE PERIODO.
</v>
      </c>
    </row>
    <row r="48" spans="1:6" s="4" customFormat="1" x14ac:dyDescent="0.25">
      <c r="A48">
        <v>45</v>
      </c>
      <c r="B48" s="4" t="str">
        <f t="shared" si="0"/>
        <v xml:space="preserve">NO SE GENERA DEBIDO A QUE EL EMPLEADO(A) NO FUE ACREEDOR DURANTE ESTE PERIODO.
</v>
      </c>
      <c r="C48" s="3">
        <v>0</v>
      </c>
      <c r="D48" s="8">
        <v>0</v>
      </c>
      <c r="E48" s="4" t="s">
        <v>216</v>
      </c>
      <c r="F48" s="4" t="str">
        <f t="shared" si="1"/>
        <v xml:space="preserve">NO SE GENERA DEBIDO A QUE EL EMPLEADO(A) NO FUE ACREEDOR DURANTE ESTE PERIODO.
</v>
      </c>
    </row>
    <row r="49" spans="1:6" s="4" customFormat="1" x14ac:dyDescent="0.25">
      <c r="A49">
        <v>46</v>
      </c>
      <c r="B49" s="4" t="str">
        <f t="shared" si="0"/>
        <v xml:space="preserve">NO SE GENERA DEBIDO A QUE EL EMPLEADO(A) NO FUE ACREEDOR DURANTE ESTE PERIODO.
</v>
      </c>
      <c r="C49" s="3">
        <v>0</v>
      </c>
      <c r="D49" s="8">
        <v>0</v>
      </c>
      <c r="E49" s="4" t="s">
        <v>216</v>
      </c>
      <c r="F49" s="4" t="str">
        <f t="shared" si="1"/>
        <v xml:space="preserve">NO SE GENERA DEBIDO A QUE EL EMPLEADO(A) NO FUE ACREEDOR DURANTE ESTE PERIODO.
</v>
      </c>
    </row>
    <row r="50" spans="1:6" s="4" customFormat="1" x14ac:dyDescent="0.25">
      <c r="A50">
        <v>47</v>
      </c>
      <c r="B50" s="4" t="str">
        <f t="shared" si="0"/>
        <v xml:space="preserve">NO SE GENERA DEBIDO A QUE EL EMPLEADO(A) NO FUE ACREEDOR DURANTE ESTE PERIODO.
</v>
      </c>
      <c r="C50" s="3">
        <v>0</v>
      </c>
      <c r="D50" s="8">
        <v>0</v>
      </c>
      <c r="E50" s="4" t="s">
        <v>216</v>
      </c>
      <c r="F50" s="4" t="str">
        <f t="shared" si="1"/>
        <v xml:space="preserve">NO SE GENERA DEBIDO A QUE EL EMPLEADO(A) NO FUE ACREEDOR DURANTE ESTE PERIODO.
</v>
      </c>
    </row>
    <row r="51" spans="1:6" s="4" customFormat="1" x14ac:dyDescent="0.25">
      <c r="A51">
        <v>48</v>
      </c>
      <c r="B51" s="4" t="str">
        <f t="shared" si="0"/>
        <v xml:space="preserve">NO SE GENERA DEBIDO A QUE EL EMPLEADO(A) NO FUE ACREEDOR DURANTE ESTE PERIODO.
</v>
      </c>
      <c r="C51" s="3">
        <v>0</v>
      </c>
      <c r="D51" s="8">
        <v>0</v>
      </c>
      <c r="E51" s="4" t="s">
        <v>216</v>
      </c>
      <c r="F51" s="4" t="str">
        <f t="shared" si="1"/>
        <v xml:space="preserve">NO SE GENERA DEBIDO A QUE EL EMPLEADO(A) NO FUE ACREEDOR DURANTE ESTE PERIODO.
</v>
      </c>
    </row>
    <row r="52" spans="1:6" s="4" customFormat="1" x14ac:dyDescent="0.25">
      <c r="A52">
        <v>49</v>
      </c>
      <c r="B52" s="4" t="str">
        <f t="shared" si="0"/>
        <v xml:space="preserve">NO SE GENERA DEBIDO A QUE EL EMPLEADO(A) NO FUE ACREEDOR DURANTE ESTE PERIODO.
</v>
      </c>
      <c r="C52" s="3">
        <v>0</v>
      </c>
      <c r="D52" s="8">
        <v>0</v>
      </c>
      <c r="E52" s="4" t="s">
        <v>216</v>
      </c>
      <c r="F52" s="4" t="str">
        <f t="shared" si="1"/>
        <v xml:space="preserve">NO SE GENERA DEBIDO A QUE EL EMPLEADO(A) NO FUE ACREEDOR DURANTE ESTE PERIODO.
</v>
      </c>
    </row>
    <row r="53" spans="1:6" s="4" customFormat="1" x14ac:dyDescent="0.25">
      <c r="A53">
        <v>50</v>
      </c>
      <c r="B53" s="4" t="str">
        <f t="shared" si="0"/>
        <v xml:space="preserve">NO SE GENERA DEBIDO A QUE EL EMPLEADO(A) NO FUE ACREEDOR DURANTE ESTE PERIODO.
</v>
      </c>
      <c r="C53" s="3">
        <v>0</v>
      </c>
      <c r="D53" s="8">
        <v>0</v>
      </c>
      <c r="E53" s="4" t="s">
        <v>216</v>
      </c>
      <c r="F53" s="4" t="str">
        <f t="shared" si="1"/>
        <v xml:space="preserve">NO SE GENERA DEBIDO A QUE EL EMPLEADO(A) NO FUE ACREEDOR DURANTE ESTE PERIODO.
</v>
      </c>
    </row>
    <row r="54" spans="1:6" s="4" customFormat="1" x14ac:dyDescent="0.25">
      <c r="A54">
        <v>51</v>
      </c>
      <c r="B54" s="4" t="str">
        <f t="shared" si="0"/>
        <v xml:space="preserve">NO SE GENERA DEBIDO A QUE EL EMPLEADO(A) NO FUE ACREEDOR DURANTE ESTE PERIODO.
</v>
      </c>
      <c r="C54" s="3">
        <v>0</v>
      </c>
      <c r="D54" s="8">
        <v>0</v>
      </c>
      <c r="E54" s="4" t="s">
        <v>216</v>
      </c>
      <c r="F54" s="4" t="str">
        <f t="shared" si="1"/>
        <v xml:space="preserve">NO SE GENERA DEBIDO A QUE EL EMPLEADO(A) NO FUE ACREEDOR DURANTE ESTE PERIODO.
</v>
      </c>
    </row>
    <row r="55" spans="1:6" s="4" customFormat="1" x14ac:dyDescent="0.25">
      <c r="A55">
        <v>52</v>
      </c>
      <c r="B55" s="4" t="str">
        <f t="shared" si="0"/>
        <v xml:space="preserve">NO SE GENERA DEBIDO A QUE EL EMPLEADO(A) NO FUE ACREEDOR DURANTE ESTE PERIODO.
</v>
      </c>
      <c r="C55" s="3">
        <v>0</v>
      </c>
      <c r="D55" s="8">
        <v>0</v>
      </c>
      <c r="E55" s="4" t="s">
        <v>216</v>
      </c>
      <c r="F55" s="4" t="str">
        <f t="shared" si="1"/>
        <v xml:space="preserve">NO SE GENERA DEBIDO A QUE EL EMPLEADO(A) NO FUE ACREEDOR DURANTE ESTE PERIODO.
</v>
      </c>
    </row>
    <row r="56" spans="1:6" s="4" customFormat="1" x14ac:dyDescent="0.25">
      <c r="A56">
        <v>53</v>
      </c>
      <c r="B56" s="4" t="str">
        <f t="shared" si="0"/>
        <v xml:space="preserve">NO SE GENERA DEBIDO A QUE EL EMPLEADO(A) NO FUE ACREEDOR DURANTE ESTE PERIODO.
</v>
      </c>
      <c r="C56" s="3">
        <v>0</v>
      </c>
      <c r="D56" s="8">
        <v>0</v>
      </c>
      <c r="E56" s="4" t="s">
        <v>216</v>
      </c>
      <c r="F56" s="4" t="str">
        <f t="shared" si="1"/>
        <v xml:space="preserve">NO SE GENERA DEBIDO A QUE EL EMPLEADO(A) NO FUE ACREEDOR DURANTE ESTE PERIODO.
</v>
      </c>
    </row>
    <row r="57" spans="1:6" s="4" customFormat="1" x14ac:dyDescent="0.25">
      <c r="A57">
        <v>54</v>
      </c>
      <c r="B57" s="4" t="str">
        <f t="shared" si="0"/>
        <v xml:space="preserve">NO SE GENERA DEBIDO A QUE EL EMPLEADO(A) NO FUE ACREEDOR DURANTE ESTE PERIODO.
</v>
      </c>
      <c r="C57" s="3">
        <v>0</v>
      </c>
      <c r="D57" s="8">
        <v>0</v>
      </c>
      <c r="E57" s="4" t="s">
        <v>216</v>
      </c>
      <c r="F57" s="4" t="str">
        <f t="shared" si="1"/>
        <v xml:space="preserve">NO SE GENERA DEBIDO A QUE EL EMPLEADO(A) NO FUE ACREEDOR DURANTE ESTE PERIODO.
</v>
      </c>
    </row>
    <row r="58" spans="1:6" s="4" customFormat="1" x14ac:dyDescent="0.25">
      <c r="A58">
        <v>55</v>
      </c>
      <c r="B58" s="4" t="str">
        <f t="shared" si="0"/>
        <v xml:space="preserve">NO SE GENERA DEBIDO A QUE EL EMPLEADO(A) NO FUE ACREEDOR DURANTE ESTE PERIODO.
</v>
      </c>
      <c r="C58" s="3">
        <v>0</v>
      </c>
      <c r="D58" s="8">
        <v>0</v>
      </c>
      <c r="E58" s="4" t="s">
        <v>216</v>
      </c>
      <c r="F58" s="4" t="str">
        <f t="shared" si="1"/>
        <v xml:space="preserve">NO SE GENERA DEBIDO A QUE EL EMPLEADO(A) NO FUE ACREEDOR DURANTE ESTE PERIODO.
</v>
      </c>
    </row>
    <row r="59" spans="1:6" s="4" customFormat="1" x14ac:dyDescent="0.25">
      <c r="A59">
        <v>56</v>
      </c>
      <c r="B59" s="4" t="str">
        <f t="shared" si="0"/>
        <v xml:space="preserve">NO SE GENERA DEBIDO A QUE EL EMPLEADO(A) NO FUE ACREEDOR DURANTE ESTE PERIODO.
</v>
      </c>
      <c r="C59" s="3">
        <v>0</v>
      </c>
      <c r="D59" s="8">
        <v>0</v>
      </c>
      <c r="E59" s="4" t="s">
        <v>216</v>
      </c>
      <c r="F59" s="4" t="str">
        <f t="shared" si="1"/>
        <v xml:space="preserve">NO SE GENERA DEBIDO A QUE EL EMPLEADO(A) NO FUE ACREEDOR DURANTE ESTE PERIODO.
</v>
      </c>
    </row>
    <row r="60" spans="1:6" s="4" customFormat="1" x14ac:dyDescent="0.25">
      <c r="A60">
        <v>57</v>
      </c>
      <c r="B60" s="4" t="str">
        <f t="shared" si="0"/>
        <v xml:space="preserve">NO SE GENERA DEBIDO A QUE EL EMPLEADO(A) NO FUE ACREEDOR DURANTE ESTE PERIODO.
</v>
      </c>
      <c r="C60" s="3">
        <v>0</v>
      </c>
      <c r="D60" s="8">
        <v>0</v>
      </c>
      <c r="E60" s="4" t="s">
        <v>216</v>
      </c>
      <c r="F60" s="4" t="str">
        <f t="shared" si="1"/>
        <v xml:space="preserve">NO SE GENERA DEBIDO A QUE EL EMPLEADO(A) NO FUE ACREEDOR DURANTE ESTE PERIODO.
</v>
      </c>
    </row>
    <row r="61" spans="1:6" s="4" customFormat="1" x14ac:dyDescent="0.25">
      <c r="A61">
        <v>58</v>
      </c>
      <c r="B61" s="4" t="str">
        <f t="shared" si="0"/>
        <v xml:space="preserve">NO SE GENERA DEBIDO A QUE EL EMPLEADO(A) NO FUE ACREEDOR DURANTE ESTE PERIODO.
</v>
      </c>
      <c r="C61" s="3">
        <v>0</v>
      </c>
      <c r="D61" s="8">
        <v>0</v>
      </c>
      <c r="E61" s="4" t="s">
        <v>216</v>
      </c>
      <c r="F61" s="4" t="str">
        <f t="shared" si="1"/>
        <v xml:space="preserve">NO SE GENERA DEBIDO A QUE EL EMPLEADO(A) NO FUE ACREEDOR DURANTE ESTE PERIODO.
</v>
      </c>
    </row>
    <row r="62" spans="1:6" s="4" customFormat="1" x14ac:dyDescent="0.25">
      <c r="A62">
        <v>59</v>
      </c>
      <c r="B62" s="4" t="str">
        <f t="shared" si="0"/>
        <v xml:space="preserve">NO SE GENERA DEBIDO A QUE EL EMPLEADO(A) NO FUE ACREEDOR DURANTE ESTE PERIODO.
</v>
      </c>
      <c r="C62" s="3">
        <v>0</v>
      </c>
      <c r="D62" s="8">
        <v>0</v>
      </c>
      <c r="E62" s="4" t="s">
        <v>216</v>
      </c>
      <c r="F62" s="4" t="str">
        <f t="shared" si="1"/>
        <v xml:space="preserve">NO SE GENERA DEBIDO A QUE EL EMPLEADO(A) NO FUE ACREEDOR DURANTE ESTE PERIODO.
</v>
      </c>
    </row>
    <row r="63" spans="1:6" s="4" customFormat="1" x14ac:dyDescent="0.25">
      <c r="A63">
        <v>60</v>
      </c>
      <c r="B63" s="4" t="str">
        <f t="shared" si="0"/>
        <v xml:space="preserve">NO SE GENERA DEBIDO A QUE EL EMPLEADO(A) NO FUE ACREEDOR DURANTE ESTE PERIODO.
</v>
      </c>
      <c r="C63" s="3">
        <v>0</v>
      </c>
      <c r="D63" s="8">
        <v>0</v>
      </c>
      <c r="E63" s="4" t="s">
        <v>216</v>
      </c>
      <c r="F63" s="4" t="str">
        <f t="shared" si="1"/>
        <v xml:space="preserve">NO SE GENERA DEBIDO A QUE EL EMPLEADO(A) NO FUE ACREEDOR DURANTE ESTE PERIODO.
</v>
      </c>
    </row>
    <row r="64" spans="1:6" s="4" customFormat="1" x14ac:dyDescent="0.25">
      <c r="A64">
        <v>61</v>
      </c>
      <c r="B64" s="4" t="str">
        <f t="shared" si="0"/>
        <v xml:space="preserve">NO SE GENERA DEBIDO A QUE EL EMPLEADO(A) NO FUE ACREEDOR DURANTE ESTE PERIODO.
</v>
      </c>
      <c r="C64" s="3">
        <v>0</v>
      </c>
      <c r="D64" s="8">
        <v>0</v>
      </c>
      <c r="E64" s="4" t="s">
        <v>216</v>
      </c>
      <c r="F64" s="4" t="str">
        <f t="shared" si="1"/>
        <v xml:space="preserve">NO SE GENERA DEBIDO A QUE EL EMPLEADO(A) NO FUE ACREEDOR DURANTE ESTE PERIODO.
</v>
      </c>
    </row>
    <row r="65" spans="1:6" s="4" customFormat="1" x14ac:dyDescent="0.25">
      <c r="A65">
        <v>62</v>
      </c>
      <c r="B65" s="4" t="str">
        <f t="shared" si="0"/>
        <v xml:space="preserve">NO SE GENERA DEBIDO A QUE EL EMPLEADO(A) NO FUE ACREEDOR DURANTE ESTE PERIODO.
</v>
      </c>
      <c r="C65" s="3">
        <v>0</v>
      </c>
      <c r="D65" s="8">
        <v>0</v>
      </c>
      <c r="E65" s="4" t="s">
        <v>216</v>
      </c>
      <c r="F65" s="4" t="str">
        <f t="shared" si="1"/>
        <v xml:space="preserve">NO SE GENERA DEBIDO A QUE EL EMPLEADO(A) NO FUE ACREEDOR DURANTE ESTE PERIODO.
</v>
      </c>
    </row>
    <row r="66" spans="1:6" s="4" customFormat="1" x14ac:dyDescent="0.25">
      <c r="A66">
        <v>63</v>
      </c>
      <c r="B66" s="4" t="str">
        <f t="shared" si="0"/>
        <v xml:space="preserve">NO SE GENERA DEBIDO A QUE EL EMPLEADO(A) NO FUE ACREEDOR DURANTE ESTE PERIODO.
</v>
      </c>
      <c r="C66" s="3">
        <v>0</v>
      </c>
      <c r="D66" s="8">
        <v>0</v>
      </c>
      <c r="E66" s="4" t="s">
        <v>216</v>
      </c>
      <c r="F66" s="4" t="str">
        <f t="shared" si="1"/>
        <v xml:space="preserve">NO SE GENERA DEBIDO A QUE EL EMPLEADO(A) NO FUE ACREEDOR DURANTE ESTE PERIODO.
</v>
      </c>
    </row>
    <row r="67" spans="1:6" s="4" customFormat="1" x14ac:dyDescent="0.25">
      <c r="A67">
        <v>64</v>
      </c>
      <c r="B67" s="4" t="str">
        <f t="shared" si="0"/>
        <v xml:space="preserve">NO SE GENERA DEBIDO A QUE EL EMPLEADO(A) NO FUE ACREEDOR DURANTE ESTE PERIODO.
</v>
      </c>
      <c r="C67" s="3">
        <v>0</v>
      </c>
      <c r="D67" s="8">
        <v>0</v>
      </c>
      <c r="E67" s="4" t="s">
        <v>216</v>
      </c>
      <c r="F67" s="4" t="str">
        <f t="shared" si="1"/>
        <v xml:space="preserve">NO SE GENERA DEBIDO A QUE EL EMPLEADO(A) NO FUE ACREEDOR DURANTE ESTE PERIODO.
</v>
      </c>
    </row>
    <row r="68" spans="1:6" s="4" customFormat="1" x14ac:dyDescent="0.25">
      <c r="A68">
        <v>65</v>
      </c>
      <c r="B68" s="4" t="str">
        <f t="shared" si="0"/>
        <v xml:space="preserve">NO SE GENERA DEBIDO A QUE EL EMPLEADO(A) NO FUE ACREEDOR DURANTE ESTE PERIODO.
</v>
      </c>
      <c r="C68" s="3">
        <v>0</v>
      </c>
      <c r="D68" s="8">
        <v>0</v>
      </c>
      <c r="E68" s="4" t="s">
        <v>216</v>
      </c>
      <c r="F68" s="4" t="str">
        <f t="shared" si="1"/>
        <v xml:space="preserve">NO SE GENERA DEBIDO A QUE EL EMPLEADO(A) NO FUE ACREEDOR DURANTE ESTE PERIODO.
</v>
      </c>
    </row>
    <row r="69" spans="1:6" s="4" customFormat="1" x14ac:dyDescent="0.25">
      <c r="A69">
        <v>66</v>
      </c>
      <c r="B69" s="4" t="str">
        <f t="shared" ref="B69:B132" si="2">IF(D69=0,"NO SE GENERA DEBIDO A QUE EL EMPLEADO(A) NO FUE ACREEDOR DURANTE ESTE PERIODO.
","Gratificación")</f>
        <v xml:space="preserve">NO SE GENERA DEBIDO A QUE EL EMPLEADO(A) NO FUE ACREEDOR DURANTE ESTE PERIODO.
</v>
      </c>
      <c r="C69" s="3">
        <v>0</v>
      </c>
      <c r="D69" s="8">
        <v>0</v>
      </c>
      <c r="E69" s="4" t="s">
        <v>216</v>
      </c>
      <c r="F69" s="4" t="str">
        <f t="shared" ref="F69:F132" si="3">IF(D69=0,"NO SE GENERA DEBIDO A QUE EL EMPLEADO(A) NO FUE ACREEDOR DURANTE ESTE PERIODO.
", "Mensual")</f>
        <v xml:space="preserve">NO SE GENERA DEBIDO A QUE EL EMPLEADO(A) NO FUE ACREEDOR DURANTE ESTE PERIODO.
</v>
      </c>
    </row>
    <row r="70" spans="1:6" s="4" customFormat="1" x14ac:dyDescent="0.25">
      <c r="A70">
        <v>67</v>
      </c>
      <c r="B70" s="4" t="str">
        <f t="shared" si="2"/>
        <v xml:space="preserve">NO SE GENERA DEBIDO A QUE EL EMPLEADO(A) NO FUE ACREEDOR DURANTE ESTE PERIODO.
</v>
      </c>
      <c r="C70" s="3">
        <v>0</v>
      </c>
      <c r="D70" s="8">
        <v>0</v>
      </c>
      <c r="E70" s="4" t="s">
        <v>216</v>
      </c>
      <c r="F70" s="4" t="str">
        <f t="shared" si="3"/>
        <v xml:space="preserve">NO SE GENERA DEBIDO A QUE EL EMPLEADO(A) NO FUE ACREEDOR DURANTE ESTE PERIODO.
</v>
      </c>
    </row>
    <row r="71" spans="1:6" s="4" customFormat="1" x14ac:dyDescent="0.25">
      <c r="A71">
        <v>68</v>
      </c>
      <c r="B71" s="4" t="str">
        <f t="shared" si="2"/>
        <v xml:space="preserve">NO SE GENERA DEBIDO A QUE EL EMPLEADO(A) NO FUE ACREEDOR DURANTE ESTE PERIODO.
</v>
      </c>
      <c r="C71" s="3">
        <v>0</v>
      </c>
      <c r="D71" s="8">
        <v>0</v>
      </c>
      <c r="E71" s="4" t="s">
        <v>216</v>
      </c>
      <c r="F71" s="4" t="str">
        <f t="shared" si="3"/>
        <v xml:space="preserve">NO SE GENERA DEBIDO A QUE EL EMPLEADO(A) NO FUE ACREEDOR DURANTE ESTE PERIODO.
</v>
      </c>
    </row>
    <row r="72" spans="1:6" s="4" customFormat="1" x14ac:dyDescent="0.25">
      <c r="A72">
        <v>69</v>
      </c>
      <c r="B72" s="4" t="str">
        <f t="shared" si="2"/>
        <v xml:space="preserve">NO SE GENERA DEBIDO A QUE EL EMPLEADO(A) NO FUE ACREEDOR DURANTE ESTE PERIODO.
</v>
      </c>
      <c r="C72" s="3">
        <v>0</v>
      </c>
      <c r="D72" s="8">
        <v>0</v>
      </c>
      <c r="E72" s="4" t="s">
        <v>216</v>
      </c>
      <c r="F72" s="4" t="str">
        <f t="shared" si="3"/>
        <v xml:space="preserve">NO SE GENERA DEBIDO A QUE EL EMPLEADO(A) NO FUE ACREEDOR DURANTE ESTE PERIODO.
</v>
      </c>
    </row>
    <row r="73" spans="1:6" s="4" customFormat="1" x14ac:dyDescent="0.25">
      <c r="A73">
        <v>70</v>
      </c>
      <c r="B73" s="4" t="str">
        <f t="shared" si="2"/>
        <v xml:space="preserve">NO SE GENERA DEBIDO A QUE EL EMPLEADO(A) NO FUE ACREEDOR DURANTE ESTE PERIODO.
</v>
      </c>
      <c r="C73" s="3">
        <v>0</v>
      </c>
      <c r="D73" s="8">
        <v>0</v>
      </c>
      <c r="E73" s="4" t="s">
        <v>216</v>
      </c>
      <c r="F73" s="4" t="str">
        <f t="shared" si="3"/>
        <v xml:space="preserve">NO SE GENERA DEBIDO A QUE EL EMPLEADO(A) NO FUE ACREEDOR DURANTE ESTE PERIODO.
</v>
      </c>
    </row>
    <row r="74" spans="1:6" s="4" customFormat="1" x14ac:dyDescent="0.25">
      <c r="A74">
        <v>71</v>
      </c>
      <c r="B74" s="4" t="str">
        <f t="shared" si="2"/>
        <v xml:space="preserve">NO SE GENERA DEBIDO A QUE EL EMPLEADO(A) NO FUE ACREEDOR DURANTE ESTE PERIODO.
</v>
      </c>
      <c r="C74" s="3">
        <v>0</v>
      </c>
      <c r="D74" s="8">
        <v>0</v>
      </c>
      <c r="E74" s="4" t="s">
        <v>216</v>
      </c>
      <c r="F74" s="4" t="str">
        <f t="shared" si="3"/>
        <v xml:space="preserve">NO SE GENERA DEBIDO A QUE EL EMPLEADO(A) NO FUE ACREEDOR DURANTE ESTE PERIODO.
</v>
      </c>
    </row>
    <row r="75" spans="1:6" s="4" customFormat="1" x14ac:dyDescent="0.25">
      <c r="A75">
        <v>72</v>
      </c>
      <c r="B75" s="4" t="str">
        <f t="shared" si="2"/>
        <v xml:space="preserve">NO SE GENERA DEBIDO A QUE EL EMPLEADO(A) NO FUE ACREEDOR DURANTE ESTE PERIODO.
</v>
      </c>
      <c r="C75" s="3">
        <v>0</v>
      </c>
      <c r="D75" s="8">
        <v>0</v>
      </c>
      <c r="E75" s="4" t="s">
        <v>216</v>
      </c>
      <c r="F75" s="4" t="str">
        <f t="shared" si="3"/>
        <v xml:space="preserve">NO SE GENERA DEBIDO A QUE EL EMPLEADO(A) NO FUE ACREEDOR DURANTE ESTE PERIODO.
</v>
      </c>
    </row>
    <row r="76" spans="1:6" s="4" customFormat="1" x14ac:dyDescent="0.25">
      <c r="A76">
        <v>73</v>
      </c>
      <c r="B76" s="4" t="str">
        <f t="shared" si="2"/>
        <v xml:space="preserve">NO SE GENERA DEBIDO A QUE EL EMPLEADO(A) NO FUE ACREEDOR DURANTE ESTE PERIODO.
</v>
      </c>
      <c r="C76" s="3">
        <v>0</v>
      </c>
      <c r="D76" s="8">
        <v>0</v>
      </c>
      <c r="E76" s="4" t="s">
        <v>216</v>
      </c>
      <c r="F76" s="4" t="str">
        <f t="shared" si="3"/>
        <v xml:space="preserve">NO SE GENERA DEBIDO A QUE EL EMPLEADO(A) NO FUE ACREEDOR DURANTE ESTE PERIODO.
</v>
      </c>
    </row>
    <row r="77" spans="1:6" s="4" customFormat="1" x14ac:dyDescent="0.25">
      <c r="A77">
        <v>74</v>
      </c>
      <c r="B77" s="4" t="str">
        <f t="shared" si="2"/>
        <v xml:space="preserve">NO SE GENERA DEBIDO A QUE EL EMPLEADO(A) NO FUE ACREEDOR DURANTE ESTE PERIODO.
</v>
      </c>
      <c r="C77" s="3">
        <v>0</v>
      </c>
      <c r="D77" s="8">
        <v>0</v>
      </c>
      <c r="E77" s="4" t="s">
        <v>216</v>
      </c>
      <c r="F77" s="4" t="str">
        <f t="shared" si="3"/>
        <v xml:space="preserve">NO SE GENERA DEBIDO A QUE EL EMPLEADO(A) NO FUE ACREEDOR DURANTE ESTE PERIODO.
</v>
      </c>
    </row>
    <row r="78" spans="1:6" s="4" customFormat="1" x14ac:dyDescent="0.25">
      <c r="A78">
        <v>75</v>
      </c>
      <c r="B78" s="4" t="str">
        <f t="shared" si="2"/>
        <v xml:space="preserve">NO SE GENERA DEBIDO A QUE EL EMPLEADO(A) NO FUE ACREEDOR DURANTE ESTE PERIODO.
</v>
      </c>
      <c r="C78" s="3">
        <v>0</v>
      </c>
      <c r="D78" s="8">
        <v>0</v>
      </c>
      <c r="E78" s="4" t="s">
        <v>216</v>
      </c>
      <c r="F78" s="4" t="str">
        <f t="shared" si="3"/>
        <v xml:space="preserve">NO SE GENERA DEBIDO A QUE EL EMPLEADO(A) NO FUE ACREEDOR DURANTE ESTE PERIODO.
</v>
      </c>
    </row>
    <row r="79" spans="1:6" s="4" customFormat="1" x14ac:dyDescent="0.25">
      <c r="A79">
        <v>76</v>
      </c>
      <c r="B79" s="4" t="str">
        <f t="shared" si="2"/>
        <v xml:space="preserve">NO SE GENERA DEBIDO A QUE EL EMPLEADO(A) NO FUE ACREEDOR DURANTE ESTE PERIODO.
</v>
      </c>
      <c r="C79" s="3">
        <v>0</v>
      </c>
      <c r="D79" s="8">
        <v>0</v>
      </c>
      <c r="E79" s="4" t="s">
        <v>216</v>
      </c>
      <c r="F79" s="4" t="str">
        <f t="shared" si="3"/>
        <v xml:space="preserve">NO SE GENERA DEBIDO A QUE EL EMPLEADO(A) NO FUE ACREEDOR DURANTE ESTE PERIODO.
</v>
      </c>
    </row>
    <row r="80" spans="1:6" s="4" customFormat="1" x14ac:dyDescent="0.25">
      <c r="A80">
        <v>77</v>
      </c>
      <c r="B80" s="4" t="str">
        <f t="shared" si="2"/>
        <v xml:space="preserve">NO SE GENERA DEBIDO A QUE EL EMPLEADO(A) NO FUE ACREEDOR DURANTE ESTE PERIODO.
</v>
      </c>
      <c r="C80" s="3">
        <v>0</v>
      </c>
      <c r="D80" s="8">
        <v>0</v>
      </c>
      <c r="E80" s="4" t="s">
        <v>216</v>
      </c>
      <c r="F80" s="4" t="str">
        <f t="shared" si="3"/>
        <v xml:space="preserve">NO SE GENERA DEBIDO A QUE EL EMPLEADO(A) NO FUE ACREEDOR DURANTE ESTE PERIODO.
</v>
      </c>
    </row>
    <row r="81" spans="1:6" s="4" customFormat="1" x14ac:dyDescent="0.25">
      <c r="A81">
        <v>78</v>
      </c>
      <c r="B81" s="4" t="str">
        <f t="shared" si="2"/>
        <v xml:space="preserve">NO SE GENERA DEBIDO A QUE EL EMPLEADO(A) NO FUE ACREEDOR DURANTE ESTE PERIODO.
</v>
      </c>
      <c r="C81" s="3">
        <v>0</v>
      </c>
      <c r="D81" s="8">
        <v>0</v>
      </c>
      <c r="E81" s="4" t="s">
        <v>216</v>
      </c>
      <c r="F81" s="4" t="str">
        <f t="shared" si="3"/>
        <v xml:space="preserve">NO SE GENERA DEBIDO A QUE EL EMPLEADO(A) NO FUE ACREEDOR DURANTE ESTE PERIODO.
</v>
      </c>
    </row>
    <row r="82" spans="1:6" s="4" customFormat="1" x14ac:dyDescent="0.25">
      <c r="A82">
        <v>79</v>
      </c>
      <c r="B82" s="4" t="str">
        <f t="shared" si="2"/>
        <v xml:space="preserve">NO SE GENERA DEBIDO A QUE EL EMPLEADO(A) NO FUE ACREEDOR DURANTE ESTE PERIODO.
</v>
      </c>
      <c r="C82" s="3">
        <v>0</v>
      </c>
      <c r="D82" s="8">
        <v>0</v>
      </c>
      <c r="E82" s="4" t="s">
        <v>216</v>
      </c>
      <c r="F82" s="4" t="str">
        <f t="shared" si="3"/>
        <v xml:space="preserve">NO SE GENERA DEBIDO A QUE EL EMPLEADO(A) NO FUE ACREEDOR DURANTE ESTE PERIODO.
</v>
      </c>
    </row>
    <row r="83" spans="1:6" s="4" customFormat="1" x14ac:dyDescent="0.25">
      <c r="A83">
        <v>80</v>
      </c>
      <c r="B83" s="4" t="str">
        <f t="shared" si="2"/>
        <v xml:space="preserve">NO SE GENERA DEBIDO A QUE EL EMPLEADO(A) NO FUE ACREEDOR DURANTE ESTE PERIODO.
</v>
      </c>
      <c r="C83" s="3">
        <v>0</v>
      </c>
      <c r="D83" s="8">
        <v>0</v>
      </c>
      <c r="E83" s="4" t="s">
        <v>216</v>
      </c>
      <c r="F83" s="4" t="str">
        <f t="shared" si="3"/>
        <v xml:space="preserve">NO SE GENERA DEBIDO A QUE EL EMPLEADO(A) NO FUE ACREEDOR DURANTE ESTE PERIODO.
</v>
      </c>
    </row>
    <row r="84" spans="1:6" s="4" customFormat="1" x14ac:dyDescent="0.25">
      <c r="A84">
        <v>81</v>
      </c>
      <c r="B84" s="4" t="str">
        <f t="shared" si="2"/>
        <v xml:space="preserve">NO SE GENERA DEBIDO A QUE EL EMPLEADO(A) NO FUE ACREEDOR DURANTE ESTE PERIODO.
</v>
      </c>
      <c r="C84" s="3">
        <v>0</v>
      </c>
      <c r="D84" s="8">
        <v>0</v>
      </c>
      <c r="E84" s="4" t="s">
        <v>216</v>
      </c>
      <c r="F84" s="4" t="str">
        <f t="shared" si="3"/>
        <v xml:space="preserve">NO SE GENERA DEBIDO A QUE EL EMPLEADO(A) NO FUE ACREEDOR DURANTE ESTE PERIODO.
</v>
      </c>
    </row>
    <row r="85" spans="1:6" s="4" customFormat="1" x14ac:dyDescent="0.25">
      <c r="A85">
        <v>82</v>
      </c>
      <c r="B85" s="4" t="str">
        <f t="shared" si="2"/>
        <v xml:space="preserve">NO SE GENERA DEBIDO A QUE EL EMPLEADO(A) NO FUE ACREEDOR DURANTE ESTE PERIODO.
</v>
      </c>
      <c r="C85" s="3">
        <v>0</v>
      </c>
      <c r="D85" s="8">
        <v>0</v>
      </c>
      <c r="E85" s="4" t="s">
        <v>216</v>
      </c>
      <c r="F85" s="4" t="str">
        <f t="shared" si="3"/>
        <v xml:space="preserve">NO SE GENERA DEBIDO A QUE EL EMPLEADO(A) NO FUE ACREEDOR DURANTE ESTE PERIODO.
</v>
      </c>
    </row>
    <row r="86" spans="1:6" s="4" customFormat="1" x14ac:dyDescent="0.25">
      <c r="A86">
        <v>83</v>
      </c>
      <c r="B86" s="4" t="str">
        <f t="shared" si="2"/>
        <v xml:space="preserve">NO SE GENERA DEBIDO A QUE EL EMPLEADO(A) NO FUE ACREEDOR DURANTE ESTE PERIODO.
</v>
      </c>
      <c r="C86" s="3">
        <v>0</v>
      </c>
      <c r="D86" s="8">
        <v>0</v>
      </c>
      <c r="E86" s="4" t="s">
        <v>216</v>
      </c>
      <c r="F86" s="4" t="str">
        <f t="shared" si="3"/>
        <v xml:space="preserve">NO SE GENERA DEBIDO A QUE EL EMPLEADO(A) NO FUE ACREEDOR DURANTE ESTE PERIODO.
</v>
      </c>
    </row>
    <row r="87" spans="1:6" s="4" customFormat="1" x14ac:dyDescent="0.25">
      <c r="A87">
        <v>84</v>
      </c>
      <c r="B87" s="4" t="str">
        <f t="shared" si="2"/>
        <v xml:space="preserve">NO SE GENERA DEBIDO A QUE EL EMPLEADO(A) NO FUE ACREEDOR DURANTE ESTE PERIODO.
</v>
      </c>
      <c r="C87" s="3">
        <v>0</v>
      </c>
      <c r="D87" s="8">
        <v>0</v>
      </c>
      <c r="E87" s="4" t="s">
        <v>216</v>
      </c>
      <c r="F87" s="4" t="str">
        <f t="shared" si="3"/>
        <v xml:space="preserve">NO SE GENERA DEBIDO A QUE EL EMPLEADO(A) NO FUE ACREEDOR DURANTE ESTE PERIODO.
</v>
      </c>
    </row>
    <row r="88" spans="1:6" s="4" customFormat="1" x14ac:dyDescent="0.25">
      <c r="A88">
        <v>85</v>
      </c>
      <c r="B88" s="4" t="str">
        <f t="shared" si="2"/>
        <v xml:space="preserve">NO SE GENERA DEBIDO A QUE EL EMPLEADO(A) NO FUE ACREEDOR DURANTE ESTE PERIODO.
</v>
      </c>
      <c r="C88" s="3">
        <v>0</v>
      </c>
      <c r="D88" s="8">
        <v>0</v>
      </c>
      <c r="E88" s="4" t="s">
        <v>216</v>
      </c>
      <c r="F88" s="4" t="str">
        <f t="shared" si="3"/>
        <v xml:space="preserve">NO SE GENERA DEBIDO A QUE EL EMPLEADO(A) NO FUE ACREEDOR DURANTE ESTE PERIODO.
</v>
      </c>
    </row>
    <row r="89" spans="1:6" s="4" customFormat="1" x14ac:dyDescent="0.25">
      <c r="A89">
        <v>86</v>
      </c>
      <c r="B89" s="4" t="str">
        <f t="shared" si="2"/>
        <v xml:space="preserve">NO SE GENERA DEBIDO A QUE EL EMPLEADO(A) NO FUE ACREEDOR DURANTE ESTE PERIODO.
</v>
      </c>
      <c r="C89" s="3">
        <v>0</v>
      </c>
      <c r="D89" s="8">
        <v>0</v>
      </c>
      <c r="E89" s="4" t="s">
        <v>216</v>
      </c>
      <c r="F89" s="4" t="str">
        <f t="shared" si="3"/>
        <v xml:space="preserve">NO SE GENERA DEBIDO A QUE EL EMPLEADO(A) NO FUE ACREEDOR DURANTE ESTE PERIODO.
</v>
      </c>
    </row>
    <row r="90" spans="1:6" s="4" customFormat="1" x14ac:dyDescent="0.25">
      <c r="A90">
        <v>87</v>
      </c>
      <c r="B90" s="4" t="str">
        <f t="shared" si="2"/>
        <v xml:space="preserve">NO SE GENERA DEBIDO A QUE EL EMPLEADO(A) NO FUE ACREEDOR DURANTE ESTE PERIODO.
</v>
      </c>
      <c r="C90" s="3">
        <v>0</v>
      </c>
      <c r="D90" s="8">
        <v>0</v>
      </c>
      <c r="E90" s="4" t="s">
        <v>216</v>
      </c>
      <c r="F90" s="4" t="str">
        <f t="shared" si="3"/>
        <v xml:space="preserve">NO SE GENERA DEBIDO A QUE EL EMPLEADO(A) NO FUE ACREEDOR DURANTE ESTE PERIODO.
</v>
      </c>
    </row>
    <row r="91" spans="1:6" s="4" customFormat="1" x14ac:dyDescent="0.25">
      <c r="A91">
        <v>88</v>
      </c>
      <c r="B91" s="4" t="str">
        <f t="shared" si="2"/>
        <v xml:space="preserve">NO SE GENERA DEBIDO A QUE EL EMPLEADO(A) NO FUE ACREEDOR DURANTE ESTE PERIODO.
</v>
      </c>
      <c r="C91" s="3">
        <v>0</v>
      </c>
      <c r="D91" s="8">
        <v>0</v>
      </c>
      <c r="E91" s="4" t="s">
        <v>216</v>
      </c>
      <c r="F91" s="4" t="str">
        <f t="shared" si="3"/>
        <v xml:space="preserve">NO SE GENERA DEBIDO A QUE EL EMPLEADO(A) NO FUE ACREEDOR DURANTE ESTE PERIODO.
</v>
      </c>
    </row>
    <row r="92" spans="1:6" s="4" customFormat="1" x14ac:dyDescent="0.25">
      <c r="A92">
        <v>89</v>
      </c>
      <c r="B92" s="4" t="str">
        <f t="shared" si="2"/>
        <v xml:space="preserve">NO SE GENERA DEBIDO A QUE EL EMPLEADO(A) NO FUE ACREEDOR DURANTE ESTE PERIODO.
</v>
      </c>
      <c r="C92" s="3">
        <v>0</v>
      </c>
      <c r="D92" s="8">
        <v>0</v>
      </c>
      <c r="E92" s="4" t="s">
        <v>216</v>
      </c>
      <c r="F92" s="4" t="str">
        <f t="shared" si="3"/>
        <v xml:space="preserve">NO SE GENERA DEBIDO A QUE EL EMPLEADO(A) NO FUE ACREEDOR DURANTE ESTE PERIODO.
</v>
      </c>
    </row>
    <row r="93" spans="1:6" s="4" customFormat="1" x14ac:dyDescent="0.25">
      <c r="A93">
        <v>90</v>
      </c>
      <c r="B93" s="4" t="str">
        <f t="shared" si="2"/>
        <v xml:space="preserve">NO SE GENERA DEBIDO A QUE EL EMPLEADO(A) NO FUE ACREEDOR DURANTE ESTE PERIODO.
</v>
      </c>
      <c r="C93" s="3">
        <v>0</v>
      </c>
      <c r="D93" s="8">
        <v>0</v>
      </c>
      <c r="E93" s="4" t="s">
        <v>216</v>
      </c>
      <c r="F93" s="4" t="str">
        <f t="shared" si="3"/>
        <v xml:space="preserve">NO SE GENERA DEBIDO A QUE EL EMPLEADO(A) NO FUE ACREEDOR DURANTE ESTE PERIODO.
</v>
      </c>
    </row>
    <row r="94" spans="1:6" s="4" customFormat="1" x14ac:dyDescent="0.25">
      <c r="A94">
        <v>91</v>
      </c>
      <c r="B94" s="4" t="str">
        <f t="shared" si="2"/>
        <v xml:space="preserve">NO SE GENERA DEBIDO A QUE EL EMPLEADO(A) NO FUE ACREEDOR DURANTE ESTE PERIODO.
</v>
      </c>
      <c r="C94" s="3">
        <v>0</v>
      </c>
      <c r="D94" s="8">
        <v>0</v>
      </c>
      <c r="E94" s="4" t="s">
        <v>216</v>
      </c>
      <c r="F94" s="4" t="str">
        <f t="shared" si="3"/>
        <v xml:space="preserve">NO SE GENERA DEBIDO A QUE EL EMPLEADO(A) NO FUE ACREEDOR DURANTE ESTE PERIODO.
</v>
      </c>
    </row>
    <row r="95" spans="1:6" s="4" customFormat="1" x14ac:dyDescent="0.25">
      <c r="A95">
        <v>92</v>
      </c>
      <c r="B95" s="4" t="str">
        <f t="shared" si="2"/>
        <v xml:space="preserve">NO SE GENERA DEBIDO A QUE EL EMPLEADO(A) NO FUE ACREEDOR DURANTE ESTE PERIODO.
</v>
      </c>
      <c r="C95" s="3">
        <v>0</v>
      </c>
      <c r="D95" s="8">
        <v>0</v>
      </c>
      <c r="E95" s="4" t="s">
        <v>216</v>
      </c>
      <c r="F95" s="4" t="str">
        <f t="shared" si="3"/>
        <v xml:space="preserve">NO SE GENERA DEBIDO A QUE EL EMPLEADO(A) NO FUE ACREEDOR DURANTE ESTE PERIODO.
</v>
      </c>
    </row>
    <row r="96" spans="1:6" s="4" customFormat="1" x14ac:dyDescent="0.25">
      <c r="A96">
        <v>93</v>
      </c>
      <c r="B96" s="4" t="str">
        <f t="shared" si="2"/>
        <v xml:space="preserve">NO SE GENERA DEBIDO A QUE EL EMPLEADO(A) NO FUE ACREEDOR DURANTE ESTE PERIODO.
</v>
      </c>
      <c r="C96" s="3">
        <v>0</v>
      </c>
      <c r="D96" s="8">
        <v>0</v>
      </c>
      <c r="E96" s="4" t="s">
        <v>216</v>
      </c>
      <c r="F96" s="4" t="str">
        <f t="shared" si="3"/>
        <v xml:space="preserve">NO SE GENERA DEBIDO A QUE EL EMPLEADO(A) NO FUE ACREEDOR DURANTE ESTE PERIODO.
</v>
      </c>
    </row>
    <row r="97" spans="1:6" s="4" customFormat="1" x14ac:dyDescent="0.25">
      <c r="A97">
        <v>94</v>
      </c>
      <c r="B97" s="4" t="str">
        <f t="shared" si="2"/>
        <v xml:space="preserve">NO SE GENERA DEBIDO A QUE EL EMPLEADO(A) NO FUE ACREEDOR DURANTE ESTE PERIODO.
</v>
      </c>
      <c r="C97" s="3">
        <v>0</v>
      </c>
      <c r="D97" s="8">
        <v>0</v>
      </c>
      <c r="E97" s="4" t="s">
        <v>216</v>
      </c>
      <c r="F97" s="4" t="str">
        <f t="shared" si="3"/>
        <v xml:space="preserve">NO SE GENERA DEBIDO A QUE EL EMPLEADO(A) NO FUE ACREEDOR DURANTE ESTE PERIODO.
</v>
      </c>
    </row>
    <row r="98" spans="1:6" s="4" customFormat="1" x14ac:dyDescent="0.25">
      <c r="A98">
        <v>95</v>
      </c>
      <c r="B98" s="4" t="str">
        <f t="shared" si="2"/>
        <v xml:space="preserve">NO SE GENERA DEBIDO A QUE EL EMPLEADO(A) NO FUE ACREEDOR DURANTE ESTE PERIODO.
</v>
      </c>
      <c r="C98" s="3">
        <v>0</v>
      </c>
      <c r="D98" s="8">
        <v>0</v>
      </c>
      <c r="E98" s="4" t="s">
        <v>216</v>
      </c>
      <c r="F98" s="4" t="str">
        <f t="shared" si="3"/>
        <v xml:space="preserve">NO SE GENERA DEBIDO A QUE EL EMPLEADO(A) NO FUE ACREEDOR DURANTE ESTE PERIODO.
</v>
      </c>
    </row>
    <row r="99" spans="1:6" s="4" customFormat="1" x14ac:dyDescent="0.25">
      <c r="A99">
        <v>96</v>
      </c>
      <c r="B99" s="4" t="str">
        <f t="shared" si="2"/>
        <v xml:space="preserve">NO SE GENERA DEBIDO A QUE EL EMPLEADO(A) NO FUE ACREEDOR DURANTE ESTE PERIODO.
</v>
      </c>
      <c r="C99" s="3">
        <v>0</v>
      </c>
      <c r="D99" s="8">
        <v>0</v>
      </c>
      <c r="E99" s="4" t="s">
        <v>216</v>
      </c>
      <c r="F99" s="4" t="str">
        <f t="shared" si="3"/>
        <v xml:space="preserve">NO SE GENERA DEBIDO A QUE EL EMPLEADO(A) NO FUE ACREEDOR DURANTE ESTE PERIODO.
</v>
      </c>
    </row>
    <row r="100" spans="1:6" s="4" customFormat="1" x14ac:dyDescent="0.25">
      <c r="A100">
        <v>97</v>
      </c>
      <c r="B100" s="4" t="str">
        <f t="shared" si="2"/>
        <v xml:space="preserve">NO SE GENERA DEBIDO A QUE EL EMPLEADO(A) NO FUE ACREEDOR DURANTE ESTE PERIODO.
</v>
      </c>
      <c r="C100" s="3">
        <v>0</v>
      </c>
      <c r="D100" s="8">
        <v>0</v>
      </c>
      <c r="E100" s="4" t="s">
        <v>216</v>
      </c>
      <c r="F100" s="4" t="str">
        <f t="shared" si="3"/>
        <v xml:space="preserve">NO SE GENERA DEBIDO A QUE EL EMPLEADO(A) NO FUE ACREEDOR DURANTE ESTE PERIODO.
</v>
      </c>
    </row>
    <row r="101" spans="1:6" s="4" customFormat="1" x14ac:dyDescent="0.25">
      <c r="A101">
        <v>98</v>
      </c>
      <c r="B101" s="4" t="str">
        <f t="shared" si="2"/>
        <v xml:space="preserve">NO SE GENERA DEBIDO A QUE EL EMPLEADO(A) NO FUE ACREEDOR DURANTE ESTE PERIODO.
</v>
      </c>
      <c r="C101" s="3">
        <v>0</v>
      </c>
      <c r="D101" s="8">
        <v>0</v>
      </c>
      <c r="E101" s="4" t="s">
        <v>216</v>
      </c>
      <c r="F101" s="4" t="str">
        <f t="shared" si="3"/>
        <v xml:space="preserve">NO SE GENERA DEBIDO A QUE EL EMPLEADO(A) NO FUE ACREEDOR DURANTE ESTE PERIODO.
</v>
      </c>
    </row>
    <row r="102" spans="1:6" s="4" customFormat="1" x14ac:dyDescent="0.25">
      <c r="A102">
        <v>99</v>
      </c>
      <c r="B102" s="4" t="str">
        <f t="shared" si="2"/>
        <v xml:space="preserve">NO SE GENERA DEBIDO A QUE EL EMPLEADO(A) NO FUE ACREEDOR DURANTE ESTE PERIODO.
</v>
      </c>
      <c r="C102" s="3">
        <v>0</v>
      </c>
      <c r="D102" s="8">
        <v>0</v>
      </c>
      <c r="E102" s="4" t="s">
        <v>216</v>
      </c>
      <c r="F102" s="4" t="str">
        <f t="shared" si="3"/>
        <v xml:space="preserve">NO SE GENERA DEBIDO A QUE EL EMPLEADO(A) NO FUE ACREEDOR DURANTE ESTE PERIODO.
</v>
      </c>
    </row>
    <row r="103" spans="1:6" s="4" customFormat="1" x14ac:dyDescent="0.25">
      <c r="A103">
        <v>100</v>
      </c>
      <c r="B103" s="4" t="str">
        <f t="shared" si="2"/>
        <v xml:space="preserve">NO SE GENERA DEBIDO A QUE EL EMPLEADO(A) NO FUE ACREEDOR DURANTE ESTE PERIODO.
</v>
      </c>
      <c r="C103" s="3">
        <v>0</v>
      </c>
      <c r="D103" s="8">
        <v>0</v>
      </c>
      <c r="E103" s="4" t="s">
        <v>216</v>
      </c>
      <c r="F103" s="4" t="str">
        <f t="shared" si="3"/>
        <v xml:space="preserve">NO SE GENERA DEBIDO A QUE EL EMPLEADO(A) NO FUE ACREEDOR DURANTE ESTE PERIODO.
</v>
      </c>
    </row>
    <row r="104" spans="1:6" s="4" customFormat="1" x14ac:dyDescent="0.25">
      <c r="A104">
        <v>101</v>
      </c>
      <c r="B104" s="4" t="str">
        <f t="shared" si="2"/>
        <v xml:space="preserve">NO SE GENERA DEBIDO A QUE EL EMPLEADO(A) NO FUE ACREEDOR DURANTE ESTE PERIODO.
</v>
      </c>
      <c r="C104" s="3">
        <v>0</v>
      </c>
      <c r="D104" s="8">
        <v>0</v>
      </c>
      <c r="E104" s="4" t="s">
        <v>216</v>
      </c>
      <c r="F104" s="4" t="str">
        <f t="shared" si="3"/>
        <v xml:space="preserve">NO SE GENERA DEBIDO A QUE EL EMPLEADO(A) NO FUE ACREEDOR DURANTE ESTE PERIODO.
</v>
      </c>
    </row>
    <row r="105" spans="1:6" s="4" customFormat="1" x14ac:dyDescent="0.25">
      <c r="A105">
        <v>102</v>
      </c>
      <c r="B105" s="4" t="str">
        <f t="shared" si="2"/>
        <v xml:space="preserve">NO SE GENERA DEBIDO A QUE EL EMPLEADO(A) NO FUE ACREEDOR DURANTE ESTE PERIODO.
</v>
      </c>
      <c r="C105" s="3">
        <v>0</v>
      </c>
      <c r="D105" s="8">
        <v>0</v>
      </c>
      <c r="E105" s="4" t="s">
        <v>216</v>
      </c>
      <c r="F105" s="4" t="str">
        <f t="shared" si="3"/>
        <v xml:space="preserve">NO SE GENERA DEBIDO A QUE EL EMPLEADO(A) NO FUE ACREEDOR DURANTE ESTE PERIODO.
</v>
      </c>
    </row>
    <row r="106" spans="1:6" s="4" customFormat="1" x14ac:dyDescent="0.25">
      <c r="A106">
        <v>103</v>
      </c>
      <c r="B106" s="4" t="str">
        <f t="shared" si="2"/>
        <v xml:space="preserve">NO SE GENERA DEBIDO A QUE EL EMPLEADO(A) NO FUE ACREEDOR DURANTE ESTE PERIODO.
</v>
      </c>
      <c r="C106" s="3">
        <v>0</v>
      </c>
      <c r="D106" s="8">
        <v>0</v>
      </c>
      <c r="E106" s="4" t="s">
        <v>216</v>
      </c>
      <c r="F106" s="4" t="str">
        <f t="shared" si="3"/>
        <v xml:space="preserve">NO SE GENERA DEBIDO A QUE EL EMPLEADO(A) NO FUE ACREEDOR DURANTE ESTE PERIODO.
</v>
      </c>
    </row>
    <row r="107" spans="1:6" s="4" customFormat="1" x14ac:dyDescent="0.25">
      <c r="A107">
        <v>104</v>
      </c>
      <c r="B107" s="4" t="str">
        <f t="shared" si="2"/>
        <v xml:space="preserve">NO SE GENERA DEBIDO A QUE EL EMPLEADO(A) NO FUE ACREEDOR DURANTE ESTE PERIODO.
</v>
      </c>
      <c r="C107" s="3">
        <v>0</v>
      </c>
      <c r="D107" s="8">
        <v>0</v>
      </c>
      <c r="E107" s="4" t="s">
        <v>216</v>
      </c>
      <c r="F107" s="4" t="str">
        <f t="shared" si="3"/>
        <v xml:space="preserve">NO SE GENERA DEBIDO A QUE EL EMPLEADO(A) NO FUE ACREEDOR DURANTE ESTE PERIODO.
</v>
      </c>
    </row>
    <row r="108" spans="1:6" s="4" customFormat="1" x14ac:dyDescent="0.25">
      <c r="A108">
        <v>105</v>
      </c>
      <c r="B108" s="4" t="str">
        <f t="shared" si="2"/>
        <v xml:space="preserve">NO SE GENERA DEBIDO A QUE EL EMPLEADO(A) NO FUE ACREEDOR DURANTE ESTE PERIODO.
</v>
      </c>
      <c r="C108" s="3">
        <v>0</v>
      </c>
      <c r="D108" s="8">
        <v>0</v>
      </c>
      <c r="E108" s="4" t="s">
        <v>216</v>
      </c>
      <c r="F108" s="4" t="str">
        <f t="shared" si="3"/>
        <v xml:space="preserve">NO SE GENERA DEBIDO A QUE EL EMPLEADO(A) NO FUE ACREEDOR DURANTE ESTE PERIODO.
</v>
      </c>
    </row>
    <row r="109" spans="1:6" s="4" customFormat="1" x14ac:dyDescent="0.25">
      <c r="A109">
        <v>106</v>
      </c>
      <c r="B109" s="4" t="str">
        <f t="shared" si="2"/>
        <v xml:space="preserve">NO SE GENERA DEBIDO A QUE EL EMPLEADO(A) NO FUE ACREEDOR DURANTE ESTE PERIODO.
</v>
      </c>
      <c r="C109" s="3">
        <v>0</v>
      </c>
      <c r="D109" s="8">
        <v>0</v>
      </c>
      <c r="E109" s="4" t="s">
        <v>216</v>
      </c>
      <c r="F109" s="4" t="str">
        <f t="shared" si="3"/>
        <v xml:space="preserve">NO SE GENERA DEBIDO A QUE EL EMPLEADO(A) NO FUE ACREEDOR DURANTE ESTE PERIODO.
</v>
      </c>
    </row>
    <row r="110" spans="1:6" s="4" customFormat="1" x14ac:dyDescent="0.25">
      <c r="A110">
        <v>107</v>
      </c>
      <c r="B110" s="4" t="str">
        <f t="shared" si="2"/>
        <v xml:space="preserve">NO SE GENERA DEBIDO A QUE EL EMPLEADO(A) NO FUE ACREEDOR DURANTE ESTE PERIODO.
</v>
      </c>
      <c r="C110" s="3">
        <v>0</v>
      </c>
      <c r="D110" s="8">
        <v>0</v>
      </c>
      <c r="E110" s="4" t="s">
        <v>216</v>
      </c>
      <c r="F110" s="4" t="str">
        <f t="shared" si="3"/>
        <v xml:space="preserve">NO SE GENERA DEBIDO A QUE EL EMPLEADO(A) NO FUE ACREEDOR DURANTE ESTE PERIODO.
</v>
      </c>
    </row>
    <row r="111" spans="1:6" s="4" customFormat="1" x14ac:dyDescent="0.25">
      <c r="A111">
        <v>108</v>
      </c>
      <c r="B111" s="4" t="str">
        <f t="shared" si="2"/>
        <v xml:space="preserve">NO SE GENERA DEBIDO A QUE EL EMPLEADO(A) NO FUE ACREEDOR DURANTE ESTE PERIODO.
</v>
      </c>
      <c r="C111" s="3">
        <v>0</v>
      </c>
      <c r="D111" s="8">
        <v>0</v>
      </c>
      <c r="E111" s="4" t="s">
        <v>216</v>
      </c>
      <c r="F111" s="4" t="str">
        <f t="shared" si="3"/>
        <v xml:space="preserve">NO SE GENERA DEBIDO A QUE EL EMPLEADO(A) NO FUE ACREEDOR DURANTE ESTE PERIODO.
</v>
      </c>
    </row>
    <row r="112" spans="1:6" s="4" customFormat="1" x14ac:dyDescent="0.25">
      <c r="A112">
        <v>109</v>
      </c>
      <c r="B112" s="4" t="str">
        <f t="shared" si="2"/>
        <v xml:space="preserve">NO SE GENERA DEBIDO A QUE EL EMPLEADO(A) NO FUE ACREEDOR DURANTE ESTE PERIODO.
</v>
      </c>
      <c r="C112" s="3">
        <v>0</v>
      </c>
      <c r="D112" s="8">
        <v>0</v>
      </c>
      <c r="E112" s="4" t="s">
        <v>216</v>
      </c>
      <c r="F112" s="4" t="str">
        <f t="shared" si="3"/>
        <v xml:space="preserve">NO SE GENERA DEBIDO A QUE EL EMPLEADO(A) NO FUE ACREEDOR DURANTE ESTE PERIODO.
</v>
      </c>
    </row>
    <row r="113" spans="1:6" s="4" customFormat="1" x14ac:dyDescent="0.25">
      <c r="A113">
        <v>110</v>
      </c>
      <c r="B113" s="4" t="str">
        <f t="shared" si="2"/>
        <v xml:space="preserve">NO SE GENERA DEBIDO A QUE EL EMPLEADO(A) NO FUE ACREEDOR DURANTE ESTE PERIODO.
</v>
      </c>
      <c r="C113" s="3">
        <v>0</v>
      </c>
      <c r="D113" s="8">
        <v>0</v>
      </c>
      <c r="E113" s="4" t="s">
        <v>216</v>
      </c>
      <c r="F113" s="4" t="str">
        <f t="shared" si="3"/>
        <v xml:space="preserve">NO SE GENERA DEBIDO A QUE EL EMPLEADO(A) NO FUE ACREEDOR DURANTE ESTE PERIODO.
</v>
      </c>
    </row>
    <row r="114" spans="1:6" s="4" customFormat="1" x14ac:dyDescent="0.25">
      <c r="A114">
        <v>111</v>
      </c>
      <c r="B114" s="4" t="str">
        <f t="shared" si="2"/>
        <v xml:space="preserve">NO SE GENERA DEBIDO A QUE EL EMPLEADO(A) NO FUE ACREEDOR DURANTE ESTE PERIODO.
</v>
      </c>
      <c r="C114" s="3">
        <v>0</v>
      </c>
      <c r="D114" s="8">
        <v>0</v>
      </c>
      <c r="E114" s="4" t="s">
        <v>216</v>
      </c>
      <c r="F114" s="4" t="str">
        <f t="shared" si="3"/>
        <v xml:space="preserve">NO SE GENERA DEBIDO A QUE EL EMPLEADO(A) NO FUE ACREEDOR DURANTE ESTE PERIODO.
</v>
      </c>
    </row>
    <row r="115" spans="1:6" s="4" customFormat="1" x14ac:dyDescent="0.25">
      <c r="A115">
        <v>112</v>
      </c>
      <c r="B115" s="4" t="str">
        <f t="shared" si="2"/>
        <v xml:space="preserve">NO SE GENERA DEBIDO A QUE EL EMPLEADO(A) NO FUE ACREEDOR DURANTE ESTE PERIODO.
</v>
      </c>
      <c r="C115" s="3">
        <v>0</v>
      </c>
      <c r="D115" s="8">
        <v>0</v>
      </c>
      <c r="E115" s="4" t="s">
        <v>216</v>
      </c>
      <c r="F115" s="4" t="str">
        <f t="shared" si="3"/>
        <v xml:space="preserve">NO SE GENERA DEBIDO A QUE EL EMPLEADO(A) NO FUE ACREEDOR DURANTE ESTE PERIODO.
</v>
      </c>
    </row>
    <row r="116" spans="1:6" s="4" customFormat="1" x14ac:dyDescent="0.25">
      <c r="A116">
        <v>113</v>
      </c>
      <c r="B116" s="4" t="str">
        <f t="shared" si="2"/>
        <v xml:space="preserve">NO SE GENERA DEBIDO A QUE EL EMPLEADO(A) NO FUE ACREEDOR DURANTE ESTE PERIODO.
</v>
      </c>
      <c r="C116" s="3">
        <v>0</v>
      </c>
      <c r="D116" s="8">
        <v>0</v>
      </c>
      <c r="E116" s="4" t="s">
        <v>216</v>
      </c>
      <c r="F116" s="4" t="str">
        <f t="shared" si="3"/>
        <v xml:space="preserve">NO SE GENERA DEBIDO A QUE EL EMPLEADO(A) NO FUE ACREEDOR DURANTE ESTE PERIODO.
</v>
      </c>
    </row>
    <row r="117" spans="1:6" s="4" customFormat="1" x14ac:dyDescent="0.25">
      <c r="A117">
        <v>114</v>
      </c>
      <c r="B117" s="4" t="str">
        <f t="shared" si="2"/>
        <v xml:space="preserve">NO SE GENERA DEBIDO A QUE EL EMPLEADO(A) NO FUE ACREEDOR DURANTE ESTE PERIODO.
</v>
      </c>
      <c r="C117" s="3">
        <v>0</v>
      </c>
      <c r="D117" s="8">
        <v>0</v>
      </c>
      <c r="E117" s="4" t="s">
        <v>216</v>
      </c>
      <c r="F117" s="4" t="str">
        <f t="shared" si="3"/>
        <v xml:space="preserve">NO SE GENERA DEBIDO A QUE EL EMPLEADO(A) NO FUE ACREEDOR DURANTE ESTE PERIODO.
</v>
      </c>
    </row>
    <row r="118" spans="1:6" s="4" customFormat="1" x14ac:dyDescent="0.25">
      <c r="A118">
        <v>115</v>
      </c>
      <c r="B118" s="4" t="str">
        <f t="shared" si="2"/>
        <v xml:space="preserve">NO SE GENERA DEBIDO A QUE EL EMPLEADO(A) NO FUE ACREEDOR DURANTE ESTE PERIODO.
</v>
      </c>
      <c r="C118" s="3">
        <v>0</v>
      </c>
      <c r="D118" s="8">
        <v>0</v>
      </c>
      <c r="E118" s="4" t="s">
        <v>216</v>
      </c>
      <c r="F118" s="4" t="str">
        <f t="shared" si="3"/>
        <v xml:space="preserve">NO SE GENERA DEBIDO A QUE EL EMPLEADO(A) NO FUE ACREEDOR DURANTE ESTE PERIODO.
</v>
      </c>
    </row>
    <row r="119" spans="1:6" s="4" customFormat="1" x14ac:dyDescent="0.25">
      <c r="A119">
        <v>116</v>
      </c>
      <c r="B119" s="4" t="str">
        <f t="shared" si="2"/>
        <v xml:space="preserve">NO SE GENERA DEBIDO A QUE EL EMPLEADO(A) NO FUE ACREEDOR DURANTE ESTE PERIODO.
</v>
      </c>
      <c r="C119" s="3">
        <v>0</v>
      </c>
      <c r="D119" s="8">
        <v>0</v>
      </c>
      <c r="E119" s="4" t="s">
        <v>216</v>
      </c>
      <c r="F119" s="4" t="str">
        <f t="shared" si="3"/>
        <v xml:space="preserve">NO SE GENERA DEBIDO A QUE EL EMPLEADO(A) NO FUE ACREEDOR DURANTE ESTE PERIODO.
</v>
      </c>
    </row>
    <row r="120" spans="1:6" s="4" customFormat="1" x14ac:dyDescent="0.25">
      <c r="A120">
        <v>117</v>
      </c>
      <c r="B120" s="4" t="str">
        <f t="shared" si="2"/>
        <v xml:space="preserve">NO SE GENERA DEBIDO A QUE EL EMPLEADO(A) NO FUE ACREEDOR DURANTE ESTE PERIODO.
</v>
      </c>
      <c r="C120" s="3">
        <v>0</v>
      </c>
      <c r="D120" s="8">
        <v>0</v>
      </c>
      <c r="E120" s="4" t="s">
        <v>216</v>
      </c>
      <c r="F120" s="4" t="str">
        <f t="shared" si="3"/>
        <v xml:space="preserve">NO SE GENERA DEBIDO A QUE EL EMPLEADO(A) NO FUE ACREEDOR DURANTE ESTE PERIODO.
</v>
      </c>
    </row>
    <row r="121" spans="1:6" s="4" customFormat="1" x14ac:dyDescent="0.25">
      <c r="A121">
        <v>118</v>
      </c>
      <c r="B121" s="4" t="str">
        <f t="shared" si="2"/>
        <v xml:space="preserve">NO SE GENERA DEBIDO A QUE EL EMPLEADO(A) NO FUE ACREEDOR DURANTE ESTE PERIODO.
</v>
      </c>
      <c r="C121" s="3">
        <v>0</v>
      </c>
      <c r="D121" s="8">
        <v>0</v>
      </c>
      <c r="E121" s="4" t="s">
        <v>216</v>
      </c>
      <c r="F121" s="4" t="str">
        <f t="shared" si="3"/>
        <v xml:space="preserve">NO SE GENERA DEBIDO A QUE EL EMPLEADO(A) NO FUE ACREEDOR DURANTE ESTE PERIODO.
</v>
      </c>
    </row>
    <row r="122" spans="1:6" s="4" customFormat="1" x14ac:dyDescent="0.25">
      <c r="A122">
        <v>119</v>
      </c>
      <c r="B122" s="4" t="str">
        <f t="shared" si="2"/>
        <v xml:space="preserve">NO SE GENERA DEBIDO A QUE EL EMPLEADO(A) NO FUE ACREEDOR DURANTE ESTE PERIODO.
</v>
      </c>
      <c r="C122" s="3">
        <v>0</v>
      </c>
      <c r="D122" s="8">
        <v>0</v>
      </c>
      <c r="E122" s="4" t="s">
        <v>216</v>
      </c>
      <c r="F122" s="4" t="str">
        <f t="shared" si="3"/>
        <v xml:space="preserve">NO SE GENERA DEBIDO A QUE EL EMPLEADO(A) NO FUE ACREEDOR DURANTE ESTE PERIODO.
</v>
      </c>
    </row>
    <row r="123" spans="1:6" s="4" customFormat="1" x14ac:dyDescent="0.25">
      <c r="A123">
        <v>120</v>
      </c>
      <c r="B123" s="4" t="str">
        <f t="shared" si="2"/>
        <v xml:space="preserve">NO SE GENERA DEBIDO A QUE EL EMPLEADO(A) NO FUE ACREEDOR DURANTE ESTE PERIODO.
</v>
      </c>
      <c r="C123" s="3">
        <v>0</v>
      </c>
      <c r="D123" s="8">
        <v>0</v>
      </c>
      <c r="E123" s="4" t="s">
        <v>216</v>
      </c>
      <c r="F123" s="4" t="str">
        <f t="shared" si="3"/>
        <v xml:space="preserve">NO SE GENERA DEBIDO A QUE EL EMPLEADO(A) NO FUE ACREEDOR DURANTE ESTE PERIODO.
</v>
      </c>
    </row>
    <row r="124" spans="1:6" s="4" customFormat="1" x14ac:dyDescent="0.25">
      <c r="A124">
        <v>121</v>
      </c>
      <c r="B124" s="4" t="str">
        <f t="shared" si="2"/>
        <v xml:space="preserve">NO SE GENERA DEBIDO A QUE EL EMPLEADO(A) NO FUE ACREEDOR DURANTE ESTE PERIODO.
</v>
      </c>
      <c r="C124" s="3">
        <v>0</v>
      </c>
      <c r="D124" s="8">
        <v>0</v>
      </c>
      <c r="E124" s="4" t="s">
        <v>216</v>
      </c>
      <c r="F124" s="4" t="str">
        <f t="shared" si="3"/>
        <v xml:space="preserve">NO SE GENERA DEBIDO A QUE EL EMPLEADO(A) NO FUE ACREEDOR DURANTE ESTE PERIODO.
</v>
      </c>
    </row>
    <row r="125" spans="1:6" s="4" customFormat="1" x14ac:dyDescent="0.25">
      <c r="A125">
        <v>122</v>
      </c>
      <c r="B125" s="4" t="str">
        <f t="shared" si="2"/>
        <v xml:space="preserve">NO SE GENERA DEBIDO A QUE EL EMPLEADO(A) NO FUE ACREEDOR DURANTE ESTE PERIODO.
</v>
      </c>
      <c r="C125" s="3">
        <v>0</v>
      </c>
      <c r="D125" s="8">
        <v>0</v>
      </c>
      <c r="E125" s="4" t="s">
        <v>216</v>
      </c>
      <c r="F125" s="4" t="str">
        <f t="shared" si="3"/>
        <v xml:space="preserve">NO SE GENERA DEBIDO A QUE EL EMPLEADO(A) NO FUE ACREEDOR DURANTE ESTE PERIODO.
</v>
      </c>
    </row>
    <row r="126" spans="1:6" s="4" customFormat="1" x14ac:dyDescent="0.25">
      <c r="A126">
        <v>123</v>
      </c>
      <c r="B126" s="4" t="str">
        <f t="shared" si="2"/>
        <v xml:space="preserve">NO SE GENERA DEBIDO A QUE EL EMPLEADO(A) NO FUE ACREEDOR DURANTE ESTE PERIODO.
</v>
      </c>
      <c r="C126" s="3">
        <v>0</v>
      </c>
      <c r="D126" s="8">
        <v>0</v>
      </c>
      <c r="E126" s="4" t="s">
        <v>216</v>
      </c>
      <c r="F126" s="4" t="str">
        <f t="shared" si="3"/>
        <v xml:space="preserve">NO SE GENERA DEBIDO A QUE EL EMPLEADO(A) NO FUE ACREEDOR DURANTE ESTE PERIODO.
</v>
      </c>
    </row>
    <row r="127" spans="1:6" s="4" customFormat="1" x14ac:dyDescent="0.25">
      <c r="A127">
        <v>124</v>
      </c>
      <c r="B127" s="4" t="str">
        <f t="shared" si="2"/>
        <v xml:space="preserve">NO SE GENERA DEBIDO A QUE EL EMPLEADO(A) NO FUE ACREEDOR DURANTE ESTE PERIODO.
</v>
      </c>
      <c r="C127" s="3">
        <v>0</v>
      </c>
      <c r="D127" s="8">
        <v>0</v>
      </c>
      <c r="E127" s="4" t="s">
        <v>216</v>
      </c>
      <c r="F127" s="4" t="str">
        <f t="shared" si="3"/>
        <v xml:space="preserve">NO SE GENERA DEBIDO A QUE EL EMPLEADO(A) NO FUE ACREEDOR DURANTE ESTE PERIODO.
</v>
      </c>
    </row>
    <row r="128" spans="1:6" s="4" customFormat="1" x14ac:dyDescent="0.25">
      <c r="A128">
        <v>125</v>
      </c>
      <c r="B128" s="4" t="str">
        <f t="shared" si="2"/>
        <v xml:space="preserve">NO SE GENERA DEBIDO A QUE EL EMPLEADO(A) NO FUE ACREEDOR DURANTE ESTE PERIODO.
</v>
      </c>
      <c r="C128" s="3">
        <v>0</v>
      </c>
      <c r="D128" s="8">
        <v>0</v>
      </c>
      <c r="E128" s="4" t="s">
        <v>216</v>
      </c>
      <c r="F128" s="4" t="str">
        <f t="shared" si="3"/>
        <v xml:space="preserve">NO SE GENERA DEBIDO A QUE EL EMPLEADO(A) NO FUE ACREEDOR DURANTE ESTE PERIODO.
</v>
      </c>
    </row>
    <row r="129" spans="1:6" s="4" customFormat="1" x14ac:dyDescent="0.25">
      <c r="A129">
        <v>126</v>
      </c>
      <c r="B129" s="4" t="str">
        <f t="shared" si="2"/>
        <v xml:space="preserve">NO SE GENERA DEBIDO A QUE EL EMPLEADO(A) NO FUE ACREEDOR DURANTE ESTE PERIODO.
</v>
      </c>
      <c r="C129" s="3">
        <v>0</v>
      </c>
      <c r="D129" s="8">
        <v>0</v>
      </c>
      <c r="E129" s="4" t="s">
        <v>216</v>
      </c>
      <c r="F129" s="4" t="str">
        <f t="shared" si="3"/>
        <v xml:space="preserve">NO SE GENERA DEBIDO A QUE EL EMPLEADO(A) NO FUE ACREEDOR DURANTE ESTE PERIODO.
</v>
      </c>
    </row>
    <row r="130" spans="1:6" s="4" customFormat="1" x14ac:dyDescent="0.25">
      <c r="A130">
        <v>127</v>
      </c>
      <c r="B130" s="4" t="str">
        <f t="shared" si="2"/>
        <v xml:space="preserve">NO SE GENERA DEBIDO A QUE EL EMPLEADO(A) NO FUE ACREEDOR DURANTE ESTE PERIODO.
</v>
      </c>
      <c r="C130" s="3">
        <v>0</v>
      </c>
      <c r="D130" s="8">
        <v>0</v>
      </c>
      <c r="E130" s="4" t="s">
        <v>216</v>
      </c>
      <c r="F130" s="4" t="str">
        <f t="shared" si="3"/>
        <v xml:space="preserve">NO SE GENERA DEBIDO A QUE EL EMPLEADO(A) NO FUE ACREEDOR DURANTE ESTE PERIODO.
</v>
      </c>
    </row>
    <row r="131" spans="1:6" s="4" customFormat="1" x14ac:dyDescent="0.25">
      <c r="A131">
        <v>128</v>
      </c>
      <c r="B131" s="4" t="str">
        <f t="shared" si="2"/>
        <v xml:space="preserve">NO SE GENERA DEBIDO A QUE EL EMPLEADO(A) NO FUE ACREEDOR DURANTE ESTE PERIODO.
</v>
      </c>
      <c r="C131" s="3">
        <v>0</v>
      </c>
      <c r="D131" s="8">
        <v>0</v>
      </c>
      <c r="E131" s="4" t="s">
        <v>216</v>
      </c>
      <c r="F131" s="4" t="str">
        <f t="shared" si="3"/>
        <v xml:space="preserve">NO SE GENERA DEBIDO A QUE EL EMPLEADO(A) NO FUE ACREEDOR DURANTE ESTE PERIODO.
</v>
      </c>
    </row>
    <row r="132" spans="1:6" s="4" customFormat="1" x14ac:dyDescent="0.25">
      <c r="A132">
        <v>129</v>
      </c>
      <c r="B132" s="4" t="str">
        <f t="shared" si="2"/>
        <v xml:space="preserve">NO SE GENERA DEBIDO A QUE EL EMPLEADO(A) NO FUE ACREEDOR DURANTE ESTE PERIODO.
</v>
      </c>
      <c r="C132" s="3">
        <v>0</v>
      </c>
      <c r="D132" s="8">
        <v>0</v>
      </c>
      <c r="E132" s="4" t="s">
        <v>216</v>
      </c>
      <c r="F132" s="4" t="str">
        <f t="shared" si="3"/>
        <v xml:space="preserve">NO SE GENERA DEBIDO A QUE EL EMPLEADO(A) NO FUE ACREEDOR DURANTE ESTE PERIODO.
</v>
      </c>
    </row>
    <row r="133" spans="1:6" s="4" customFormat="1" x14ac:dyDescent="0.25">
      <c r="A133">
        <v>130</v>
      </c>
      <c r="B133" s="4" t="str">
        <f t="shared" ref="B133:B196" si="4">IF(D133=0,"NO SE GENERA DEBIDO A QUE EL EMPLEADO(A) NO FUE ACREEDOR DURANTE ESTE PERIODO.
","Gratificación")</f>
        <v xml:space="preserve">NO SE GENERA DEBIDO A QUE EL EMPLEADO(A) NO FUE ACREEDOR DURANTE ESTE PERIODO.
</v>
      </c>
      <c r="C133" s="3">
        <v>0</v>
      </c>
      <c r="D133" s="8">
        <v>0</v>
      </c>
      <c r="E133" s="4" t="s">
        <v>216</v>
      </c>
      <c r="F133" s="4" t="str">
        <f t="shared" ref="F133:F196" si="5">IF(D133=0,"NO SE GENERA DEBIDO A QUE EL EMPLEADO(A) NO FUE ACREEDOR DURANTE ESTE PERIODO.
", "Mensual")</f>
        <v xml:space="preserve">NO SE GENERA DEBIDO A QUE EL EMPLEADO(A) NO FUE ACREEDOR DURANTE ESTE PERIODO.
</v>
      </c>
    </row>
    <row r="134" spans="1:6" s="4" customFormat="1" x14ac:dyDescent="0.25">
      <c r="A134">
        <v>131</v>
      </c>
      <c r="B134" s="4" t="str">
        <f t="shared" si="4"/>
        <v xml:space="preserve">NO SE GENERA DEBIDO A QUE EL EMPLEADO(A) NO FUE ACREEDOR DURANTE ESTE PERIODO.
</v>
      </c>
      <c r="C134" s="3">
        <v>0</v>
      </c>
      <c r="D134" s="8">
        <v>0</v>
      </c>
      <c r="E134" s="4" t="s">
        <v>216</v>
      </c>
      <c r="F134" s="4" t="str">
        <f t="shared" si="5"/>
        <v xml:space="preserve">NO SE GENERA DEBIDO A QUE EL EMPLEADO(A) NO FUE ACREEDOR DURANTE ESTE PERIODO.
</v>
      </c>
    </row>
    <row r="135" spans="1:6" s="4" customFormat="1" x14ac:dyDescent="0.25">
      <c r="A135">
        <v>132</v>
      </c>
      <c r="B135" s="4" t="str">
        <f t="shared" si="4"/>
        <v xml:space="preserve">NO SE GENERA DEBIDO A QUE EL EMPLEADO(A) NO FUE ACREEDOR DURANTE ESTE PERIODO.
</v>
      </c>
      <c r="C135" s="3">
        <v>0</v>
      </c>
      <c r="D135" s="8">
        <v>0</v>
      </c>
      <c r="E135" s="4" t="s">
        <v>216</v>
      </c>
      <c r="F135" s="4" t="str">
        <f t="shared" si="5"/>
        <v xml:space="preserve">NO SE GENERA DEBIDO A QUE EL EMPLEADO(A) NO FUE ACREEDOR DURANTE ESTE PERIODO.
</v>
      </c>
    </row>
    <row r="136" spans="1:6" s="4" customFormat="1" x14ac:dyDescent="0.25">
      <c r="A136">
        <v>133</v>
      </c>
      <c r="B136" s="4" t="str">
        <f t="shared" si="4"/>
        <v xml:space="preserve">NO SE GENERA DEBIDO A QUE EL EMPLEADO(A) NO FUE ACREEDOR DURANTE ESTE PERIODO.
</v>
      </c>
      <c r="C136" s="3">
        <v>0</v>
      </c>
      <c r="D136" s="8">
        <v>0</v>
      </c>
      <c r="E136" s="4" t="s">
        <v>216</v>
      </c>
      <c r="F136" s="4" t="str">
        <f t="shared" si="5"/>
        <v xml:space="preserve">NO SE GENERA DEBIDO A QUE EL EMPLEADO(A) NO FUE ACREEDOR DURANTE ESTE PERIODO.
</v>
      </c>
    </row>
    <row r="137" spans="1:6" s="4" customFormat="1" x14ac:dyDescent="0.25">
      <c r="A137">
        <v>134</v>
      </c>
      <c r="B137" s="4" t="str">
        <f t="shared" si="4"/>
        <v xml:space="preserve">NO SE GENERA DEBIDO A QUE EL EMPLEADO(A) NO FUE ACREEDOR DURANTE ESTE PERIODO.
</v>
      </c>
      <c r="C137" s="3">
        <v>0</v>
      </c>
      <c r="D137" s="8">
        <v>0</v>
      </c>
      <c r="E137" s="4" t="s">
        <v>216</v>
      </c>
      <c r="F137" s="4" t="str">
        <f t="shared" si="5"/>
        <v xml:space="preserve">NO SE GENERA DEBIDO A QUE EL EMPLEADO(A) NO FUE ACREEDOR DURANTE ESTE PERIODO.
</v>
      </c>
    </row>
    <row r="138" spans="1:6" s="4" customFormat="1" x14ac:dyDescent="0.25">
      <c r="A138">
        <v>135</v>
      </c>
      <c r="B138" s="4" t="str">
        <f t="shared" si="4"/>
        <v xml:space="preserve">NO SE GENERA DEBIDO A QUE EL EMPLEADO(A) NO FUE ACREEDOR DURANTE ESTE PERIODO.
</v>
      </c>
      <c r="C138" s="3">
        <v>0</v>
      </c>
      <c r="D138" s="8">
        <v>0</v>
      </c>
      <c r="E138" s="4" t="s">
        <v>216</v>
      </c>
      <c r="F138" s="4" t="str">
        <f t="shared" si="5"/>
        <v xml:space="preserve">NO SE GENERA DEBIDO A QUE EL EMPLEADO(A) NO FUE ACREEDOR DURANTE ESTE PERIODO.
</v>
      </c>
    </row>
    <row r="139" spans="1:6" s="4" customFormat="1" x14ac:dyDescent="0.25">
      <c r="A139">
        <v>136</v>
      </c>
      <c r="B139" s="4" t="str">
        <f t="shared" si="4"/>
        <v xml:space="preserve">NO SE GENERA DEBIDO A QUE EL EMPLEADO(A) NO FUE ACREEDOR DURANTE ESTE PERIODO.
</v>
      </c>
      <c r="C139" s="3">
        <v>0</v>
      </c>
      <c r="D139" s="8">
        <v>0</v>
      </c>
      <c r="E139" s="4" t="s">
        <v>216</v>
      </c>
      <c r="F139" s="4" t="str">
        <f t="shared" si="5"/>
        <v xml:space="preserve">NO SE GENERA DEBIDO A QUE EL EMPLEADO(A) NO FUE ACREEDOR DURANTE ESTE PERIODO.
</v>
      </c>
    </row>
    <row r="140" spans="1:6" s="4" customFormat="1" x14ac:dyDescent="0.25">
      <c r="A140">
        <v>137</v>
      </c>
      <c r="B140" s="4" t="str">
        <f t="shared" si="4"/>
        <v xml:space="preserve">NO SE GENERA DEBIDO A QUE EL EMPLEADO(A) NO FUE ACREEDOR DURANTE ESTE PERIODO.
</v>
      </c>
      <c r="C140" s="3">
        <v>0</v>
      </c>
      <c r="D140" s="8">
        <v>0</v>
      </c>
      <c r="E140" s="4" t="s">
        <v>216</v>
      </c>
      <c r="F140" s="4" t="str">
        <f t="shared" si="5"/>
        <v xml:space="preserve">NO SE GENERA DEBIDO A QUE EL EMPLEADO(A) NO FUE ACREEDOR DURANTE ESTE PERIODO.
</v>
      </c>
    </row>
    <row r="141" spans="1:6" s="4" customFormat="1" x14ac:dyDescent="0.25">
      <c r="A141">
        <v>138</v>
      </c>
      <c r="B141" s="4" t="str">
        <f t="shared" si="4"/>
        <v xml:space="preserve">NO SE GENERA DEBIDO A QUE EL EMPLEADO(A) NO FUE ACREEDOR DURANTE ESTE PERIODO.
</v>
      </c>
      <c r="C141" s="3">
        <v>0</v>
      </c>
      <c r="D141" s="8">
        <v>0</v>
      </c>
      <c r="E141" s="4" t="s">
        <v>216</v>
      </c>
      <c r="F141" s="4" t="str">
        <f t="shared" si="5"/>
        <v xml:space="preserve">NO SE GENERA DEBIDO A QUE EL EMPLEADO(A) NO FUE ACREEDOR DURANTE ESTE PERIODO.
</v>
      </c>
    </row>
    <row r="142" spans="1:6" s="4" customFormat="1" x14ac:dyDescent="0.25">
      <c r="A142">
        <v>139</v>
      </c>
      <c r="B142" s="4" t="str">
        <f t="shared" si="4"/>
        <v xml:space="preserve">NO SE GENERA DEBIDO A QUE EL EMPLEADO(A) NO FUE ACREEDOR DURANTE ESTE PERIODO.
</v>
      </c>
      <c r="C142" s="3">
        <v>0</v>
      </c>
      <c r="D142" s="8">
        <v>0</v>
      </c>
      <c r="E142" s="4" t="s">
        <v>216</v>
      </c>
      <c r="F142" s="4" t="str">
        <f t="shared" si="5"/>
        <v xml:space="preserve">NO SE GENERA DEBIDO A QUE EL EMPLEADO(A) NO FUE ACREEDOR DURANTE ESTE PERIODO.
</v>
      </c>
    </row>
    <row r="143" spans="1:6" s="4" customFormat="1" x14ac:dyDescent="0.25">
      <c r="A143">
        <v>140</v>
      </c>
      <c r="B143" s="4" t="str">
        <f t="shared" si="4"/>
        <v xml:space="preserve">NO SE GENERA DEBIDO A QUE EL EMPLEADO(A) NO FUE ACREEDOR DURANTE ESTE PERIODO.
</v>
      </c>
      <c r="C143" s="3">
        <v>0</v>
      </c>
      <c r="D143" s="8">
        <v>0</v>
      </c>
      <c r="E143" s="4" t="s">
        <v>216</v>
      </c>
      <c r="F143" s="4" t="str">
        <f t="shared" si="5"/>
        <v xml:space="preserve">NO SE GENERA DEBIDO A QUE EL EMPLEADO(A) NO FUE ACREEDOR DURANTE ESTE PERIODO.
</v>
      </c>
    </row>
    <row r="144" spans="1:6" s="4" customFormat="1" x14ac:dyDescent="0.25">
      <c r="A144">
        <v>141</v>
      </c>
      <c r="B144" s="4" t="str">
        <f t="shared" si="4"/>
        <v xml:space="preserve">NO SE GENERA DEBIDO A QUE EL EMPLEADO(A) NO FUE ACREEDOR DURANTE ESTE PERIODO.
</v>
      </c>
      <c r="C144" s="3">
        <v>0</v>
      </c>
      <c r="D144" s="8">
        <v>0</v>
      </c>
      <c r="E144" s="4" t="s">
        <v>216</v>
      </c>
      <c r="F144" s="4" t="str">
        <f t="shared" si="5"/>
        <v xml:space="preserve">NO SE GENERA DEBIDO A QUE EL EMPLEADO(A) NO FUE ACREEDOR DURANTE ESTE PERIODO.
</v>
      </c>
    </row>
    <row r="145" spans="1:6" s="4" customFormat="1" x14ac:dyDescent="0.25">
      <c r="A145">
        <v>142</v>
      </c>
      <c r="B145" s="4" t="str">
        <f t="shared" si="4"/>
        <v xml:space="preserve">NO SE GENERA DEBIDO A QUE EL EMPLEADO(A) NO FUE ACREEDOR DURANTE ESTE PERIODO.
</v>
      </c>
      <c r="C145" s="3">
        <v>0</v>
      </c>
      <c r="D145" s="8">
        <v>0</v>
      </c>
      <c r="E145" s="4" t="s">
        <v>216</v>
      </c>
      <c r="F145" s="4" t="str">
        <f t="shared" si="5"/>
        <v xml:space="preserve">NO SE GENERA DEBIDO A QUE EL EMPLEADO(A) NO FUE ACREEDOR DURANTE ESTE PERIODO.
</v>
      </c>
    </row>
    <row r="146" spans="1:6" s="4" customFormat="1" x14ac:dyDescent="0.25">
      <c r="A146">
        <v>143</v>
      </c>
      <c r="B146" s="4" t="str">
        <f t="shared" si="4"/>
        <v xml:space="preserve">NO SE GENERA DEBIDO A QUE EL EMPLEADO(A) NO FUE ACREEDOR DURANTE ESTE PERIODO.
</v>
      </c>
      <c r="C146" s="3">
        <v>0</v>
      </c>
      <c r="D146" s="8">
        <v>0</v>
      </c>
      <c r="E146" s="4" t="s">
        <v>216</v>
      </c>
      <c r="F146" s="4" t="str">
        <f t="shared" si="5"/>
        <v xml:space="preserve">NO SE GENERA DEBIDO A QUE EL EMPLEADO(A) NO FUE ACREEDOR DURANTE ESTE PERIODO.
</v>
      </c>
    </row>
    <row r="147" spans="1:6" s="4" customFormat="1" x14ac:dyDescent="0.25">
      <c r="A147">
        <v>144</v>
      </c>
      <c r="B147" s="4" t="str">
        <f t="shared" si="4"/>
        <v xml:space="preserve">NO SE GENERA DEBIDO A QUE EL EMPLEADO(A) NO FUE ACREEDOR DURANTE ESTE PERIODO.
</v>
      </c>
      <c r="C147" s="3">
        <v>0</v>
      </c>
      <c r="D147" s="8">
        <v>0</v>
      </c>
      <c r="E147" s="4" t="s">
        <v>216</v>
      </c>
      <c r="F147" s="4" t="str">
        <f t="shared" si="5"/>
        <v xml:space="preserve">NO SE GENERA DEBIDO A QUE EL EMPLEADO(A) NO FUE ACREEDOR DURANTE ESTE PERIODO.
</v>
      </c>
    </row>
    <row r="148" spans="1:6" s="4" customFormat="1" x14ac:dyDescent="0.25">
      <c r="A148">
        <v>145</v>
      </c>
      <c r="B148" s="4" t="str">
        <f t="shared" si="4"/>
        <v xml:space="preserve">NO SE GENERA DEBIDO A QUE EL EMPLEADO(A) NO FUE ACREEDOR DURANTE ESTE PERIODO.
</v>
      </c>
      <c r="C148" s="3">
        <v>0</v>
      </c>
      <c r="D148" s="8">
        <v>0</v>
      </c>
      <c r="E148" s="4" t="s">
        <v>216</v>
      </c>
      <c r="F148" s="4" t="str">
        <f t="shared" si="5"/>
        <v xml:space="preserve">NO SE GENERA DEBIDO A QUE EL EMPLEADO(A) NO FUE ACREEDOR DURANTE ESTE PERIODO.
</v>
      </c>
    </row>
    <row r="149" spans="1:6" s="4" customFormat="1" x14ac:dyDescent="0.25">
      <c r="A149">
        <v>146</v>
      </c>
      <c r="B149" s="4" t="str">
        <f t="shared" si="4"/>
        <v xml:space="preserve">NO SE GENERA DEBIDO A QUE EL EMPLEADO(A) NO FUE ACREEDOR DURANTE ESTE PERIODO.
</v>
      </c>
      <c r="C149" s="3">
        <v>0</v>
      </c>
      <c r="D149" s="8">
        <v>0</v>
      </c>
      <c r="E149" s="4" t="s">
        <v>216</v>
      </c>
      <c r="F149" s="4" t="str">
        <f t="shared" si="5"/>
        <v xml:space="preserve">NO SE GENERA DEBIDO A QUE EL EMPLEADO(A) NO FUE ACREEDOR DURANTE ESTE PERIODO.
</v>
      </c>
    </row>
    <row r="150" spans="1:6" s="4" customFormat="1" x14ac:dyDescent="0.25">
      <c r="A150">
        <v>147</v>
      </c>
      <c r="B150" s="4" t="str">
        <f t="shared" si="4"/>
        <v xml:space="preserve">NO SE GENERA DEBIDO A QUE EL EMPLEADO(A) NO FUE ACREEDOR DURANTE ESTE PERIODO.
</v>
      </c>
      <c r="C150" s="3">
        <v>0</v>
      </c>
      <c r="D150" s="8">
        <v>0</v>
      </c>
      <c r="E150" s="4" t="s">
        <v>216</v>
      </c>
      <c r="F150" s="4" t="str">
        <f t="shared" si="5"/>
        <v xml:space="preserve">NO SE GENERA DEBIDO A QUE EL EMPLEADO(A) NO FUE ACREEDOR DURANTE ESTE PERIODO.
</v>
      </c>
    </row>
    <row r="151" spans="1:6" s="4" customFormat="1" x14ac:dyDescent="0.25">
      <c r="A151">
        <v>148</v>
      </c>
      <c r="B151" s="4" t="str">
        <f t="shared" si="4"/>
        <v xml:space="preserve">NO SE GENERA DEBIDO A QUE EL EMPLEADO(A) NO FUE ACREEDOR DURANTE ESTE PERIODO.
</v>
      </c>
      <c r="C151" s="3">
        <v>0</v>
      </c>
      <c r="D151" s="8">
        <v>0</v>
      </c>
      <c r="E151" s="4" t="s">
        <v>216</v>
      </c>
      <c r="F151" s="4" t="str">
        <f t="shared" si="5"/>
        <v xml:space="preserve">NO SE GENERA DEBIDO A QUE EL EMPLEADO(A) NO FUE ACREEDOR DURANTE ESTE PERIODO.
</v>
      </c>
    </row>
    <row r="152" spans="1:6" s="4" customFormat="1" x14ac:dyDescent="0.25">
      <c r="A152">
        <v>149</v>
      </c>
      <c r="B152" s="4" t="str">
        <f t="shared" si="4"/>
        <v xml:space="preserve">NO SE GENERA DEBIDO A QUE EL EMPLEADO(A) NO FUE ACREEDOR DURANTE ESTE PERIODO.
</v>
      </c>
      <c r="C152" s="3">
        <v>0</v>
      </c>
      <c r="D152" s="8">
        <v>0</v>
      </c>
      <c r="E152" s="4" t="s">
        <v>216</v>
      </c>
      <c r="F152" s="4" t="str">
        <f t="shared" si="5"/>
        <v xml:space="preserve">NO SE GENERA DEBIDO A QUE EL EMPLEADO(A) NO FUE ACREEDOR DURANTE ESTE PERIODO.
</v>
      </c>
    </row>
    <row r="153" spans="1:6" s="4" customFormat="1" x14ac:dyDescent="0.25">
      <c r="A153">
        <v>150</v>
      </c>
      <c r="B153" s="4" t="str">
        <f t="shared" si="4"/>
        <v xml:space="preserve">NO SE GENERA DEBIDO A QUE EL EMPLEADO(A) NO FUE ACREEDOR DURANTE ESTE PERIODO.
</v>
      </c>
      <c r="C153" s="3">
        <v>0</v>
      </c>
      <c r="D153" s="8">
        <v>0</v>
      </c>
      <c r="E153" s="4" t="s">
        <v>216</v>
      </c>
      <c r="F153" s="4" t="str">
        <f t="shared" si="5"/>
        <v xml:space="preserve">NO SE GENERA DEBIDO A QUE EL EMPLEADO(A) NO FUE ACREEDOR DURANTE ESTE PERIODO.
</v>
      </c>
    </row>
    <row r="154" spans="1:6" s="4" customFormat="1" x14ac:dyDescent="0.25">
      <c r="A154">
        <v>151</v>
      </c>
      <c r="B154" s="4" t="str">
        <f t="shared" si="4"/>
        <v xml:space="preserve">NO SE GENERA DEBIDO A QUE EL EMPLEADO(A) NO FUE ACREEDOR DURANTE ESTE PERIODO.
</v>
      </c>
      <c r="C154" s="3">
        <v>0</v>
      </c>
      <c r="D154" s="8">
        <v>0</v>
      </c>
      <c r="E154" s="4" t="s">
        <v>216</v>
      </c>
      <c r="F154" s="4" t="str">
        <f t="shared" si="5"/>
        <v xml:space="preserve">NO SE GENERA DEBIDO A QUE EL EMPLEADO(A) NO FUE ACREEDOR DURANTE ESTE PERIODO.
</v>
      </c>
    </row>
    <row r="155" spans="1:6" s="4" customFormat="1" x14ac:dyDescent="0.25">
      <c r="A155">
        <v>152</v>
      </c>
      <c r="B155" s="4" t="str">
        <f t="shared" si="4"/>
        <v xml:space="preserve">NO SE GENERA DEBIDO A QUE EL EMPLEADO(A) NO FUE ACREEDOR DURANTE ESTE PERIODO.
</v>
      </c>
      <c r="C155" s="3">
        <v>0</v>
      </c>
      <c r="D155" s="8">
        <v>0</v>
      </c>
      <c r="E155" s="4" t="s">
        <v>216</v>
      </c>
      <c r="F155" s="4" t="str">
        <f t="shared" si="5"/>
        <v xml:space="preserve">NO SE GENERA DEBIDO A QUE EL EMPLEADO(A) NO FUE ACREEDOR DURANTE ESTE PERIODO.
</v>
      </c>
    </row>
    <row r="156" spans="1:6" s="4" customFormat="1" x14ac:dyDescent="0.25">
      <c r="A156">
        <v>153</v>
      </c>
      <c r="B156" s="4" t="str">
        <f t="shared" si="4"/>
        <v xml:space="preserve">NO SE GENERA DEBIDO A QUE EL EMPLEADO(A) NO FUE ACREEDOR DURANTE ESTE PERIODO.
</v>
      </c>
      <c r="C156" s="3">
        <v>0</v>
      </c>
      <c r="D156" s="8">
        <v>0</v>
      </c>
      <c r="E156" s="4" t="s">
        <v>216</v>
      </c>
      <c r="F156" s="4" t="str">
        <f t="shared" si="5"/>
        <v xml:space="preserve">NO SE GENERA DEBIDO A QUE EL EMPLEADO(A) NO FUE ACREEDOR DURANTE ESTE PERIODO.
</v>
      </c>
    </row>
    <row r="157" spans="1:6" s="4" customFormat="1" x14ac:dyDescent="0.25">
      <c r="A157">
        <v>154</v>
      </c>
      <c r="B157" s="4" t="str">
        <f t="shared" si="4"/>
        <v xml:space="preserve">NO SE GENERA DEBIDO A QUE EL EMPLEADO(A) NO FUE ACREEDOR DURANTE ESTE PERIODO.
</v>
      </c>
      <c r="C157" s="3">
        <v>0</v>
      </c>
      <c r="D157" s="8">
        <v>0</v>
      </c>
      <c r="E157" s="4" t="s">
        <v>216</v>
      </c>
      <c r="F157" s="4" t="str">
        <f t="shared" si="5"/>
        <v xml:space="preserve">NO SE GENERA DEBIDO A QUE EL EMPLEADO(A) NO FUE ACREEDOR DURANTE ESTE PERIODO.
</v>
      </c>
    </row>
    <row r="158" spans="1:6" s="4" customFormat="1" x14ac:dyDescent="0.25">
      <c r="A158">
        <v>155</v>
      </c>
      <c r="B158" s="4" t="str">
        <f t="shared" si="4"/>
        <v xml:space="preserve">NO SE GENERA DEBIDO A QUE EL EMPLEADO(A) NO FUE ACREEDOR DURANTE ESTE PERIODO.
</v>
      </c>
      <c r="C158" s="3">
        <v>0</v>
      </c>
      <c r="D158" s="8">
        <v>0</v>
      </c>
      <c r="E158" s="4" t="s">
        <v>216</v>
      </c>
      <c r="F158" s="4" t="str">
        <f t="shared" si="5"/>
        <v xml:space="preserve">NO SE GENERA DEBIDO A QUE EL EMPLEADO(A) NO FUE ACREEDOR DURANTE ESTE PERIODO.
</v>
      </c>
    </row>
    <row r="159" spans="1:6" s="4" customFormat="1" x14ac:dyDescent="0.25">
      <c r="A159">
        <v>156</v>
      </c>
      <c r="B159" s="4" t="str">
        <f t="shared" si="4"/>
        <v xml:space="preserve">NO SE GENERA DEBIDO A QUE EL EMPLEADO(A) NO FUE ACREEDOR DURANTE ESTE PERIODO.
</v>
      </c>
      <c r="C159" s="3">
        <v>0</v>
      </c>
      <c r="D159" s="8">
        <v>0</v>
      </c>
      <c r="E159" s="4" t="s">
        <v>216</v>
      </c>
      <c r="F159" s="4" t="str">
        <f t="shared" si="5"/>
        <v xml:space="preserve">NO SE GENERA DEBIDO A QUE EL EMPLEADO(A) NO FUE ACREEDOR DURANTE ESTE PERIODO.
</v>
      </c>
    </row>
    <row r="160" spans="1:6" s="4" customFormat="1" x14ac:dyDescent="0.25">
      <c r="A160">
        <v>157</v>
      </c>
      <c r="B160" s="4" t="str">
        <f t="shared" si="4"/>
        <v xml:space="preserve">NO SE GENERA DEBIDO A QUE EL EMPLEADO(A) NO FUE ACREEDOR DURANTE ESTE PERIODO.
</v>
      </c>
      <c r="C160" s="3">
        <v>0</v>
      </c>
      <c r="D160" s="8">
        <v>0</v>
      </c>
      <c r="E160" s="4" t="s">
        <v>216</v>
      </c>
      <c r="F160" s="4" t="str">
        <f t="shared" si="5"/>
        <v xml:space="preserve">NO SE GENERA DEBIDO A QUE EL EMPLEADO(A) NO FUE ACREEDOR DURANTE ESTE PERIODO.
</v>
      </c>
    </row>
    <row r="161" spans="1:6" s="4" customFormat="1" x14ac:dyDescent="0.25">
      <c r="A161">
        <v>158</v>
      </c>
      <c r="B161" s="4" t="str">
        <f t="shared" si="4"/>
        <v xml:space="preserve">NO SE GENERA DEBIDO A QUE EL EMPLEADO(A) NO FUE ACREEDOR DURANTE ESTE PERIODO.
</v>
      </c>
      <c r="C161" s="3">
        <v>0</v>
      </c>
      <c r="D161" s="8">
        <v>0</v>
      </c>
      <c r="E161" s="4" t="s">
        <v>216</v>
      </c>
      <c r="F161" s="4" t="str">
        <f t="shared" si="5"/>
        <v xml:space="preserve">NO SE GENERA DEBIDO A QUE EL EMPLEADO(A) NO FUE ACREEDOR DURANTE ESTE PERIODO.
</v>
      </c>
    </row>
    <row r="162" spans="1:6" s="4" customFormat="1" x14ac:dyDescent="0.25">
      <c r="A162">
        <v>159</v>
      </c>
      <c r="B162" s="4" t="str">
        <f t="shared" si="4"/>
        <v xml:space="preserve">NO SE GENERA DEBIDO A QUE EL EMPLEADO(A) NO FUE ACREEDOR DURANTE ESTE PERIODO.
</v>
      </c>
      <c r="C162" s="3">
        <v>0</v>
      </c>
      <c r="D162" s="8">
        <v>0</v>
      </c>
      <c r="E162" s="4" t="s">
        <v>216</v>
      </c>
      <c r="F162" s="4" t="str">
        <f t="shared" si="5"/>
        <v xml:space="preserve">NO SE GENERA DEBIDO A QUE EL EMPLEADO(A) NO FUE ACREEDOR DURANTE ESTE PERIODO.
</v>
      </c>
    </row>
    <row r="163" spans="1:6" s="4" customFormat="1" x14ac:dyDescent="0.25">
      <c r="A163">
        <v>160</v>
      </c>
      <c r="B163" s="4" t="str">
        <f t="shared" si="4"/>
        <v xml:space="preserve">NO SE GENERA DEBIDO A QUE EL EMPLEADO(A) NO FUE ACREEDOR DURANTE ESTE PERIODO.
</v>
      </c>
      <c r="C163" s="3">
        <v>0</v>
      </c>
      <c r="D163" s="8">
        <v>0</v>
      </c>
      <c r="E163" s="4" t="s">
        <v>216</v>
      </c>
      <c r="F163" s="4" t="str">
        <f t="shared" si="5"/>
        <v xml:space="preserve">NO SE GENERA DEBIDO A QUE EL EMPLEADO(A) NO FUE ACREEDOR DURANTE ESTE PERIODO.
</v>
      </c>
    </row>
    <row r="164" spans="1:6" s="4" customFormat="1" x14ac:dyDescent="0.25">
      <c r="A164">
        <v>161</v>
      </c>
      <c r="B164" s="4" t="str">
        <f t="shared" si="4"/>
        <v xml:space="preserve">NO SE GENERA DEBIDO A QUE EL EMPLEADO(A) NO FUE ACREEDOR DURANTE ESTE PERIODO.
</v>
      </c>
      <c r="C164" s="3">
        <v>0</v>
      </c>
      <c r="D164" s="8">
        <v>0</v>
      </c>
      <c r="E164" s="4" t="s">
        <v>216</v>
      </c>
      <c r="F164" s="4" t="str">
        <f t="shared" si="5"/>
        <v xml:space="preserve">NO SE GENERA DEBIDO A QUE EL EMPLEADO(A) NO FUE ACREEDOR DURANTE ESTE PERIODO.
</v>
      </c>
    </row>
    <row r="165" spans="1:6" s="4" customFormat="1" x14ac:dyDescent="0.25">
      <c r="A165">
        <v>162</v>
      </c>
      <c r="B165" s="4" t="str">
        <f t="shared" si="4"/>
        <v xml:space="preserve">NO SE GENERA DEBIDO A QUE EL EMPLEADO(A) NO FUE ACREEDOR DURANTE ESTE PERIODO.
</v>
      </c>
      <c r="C165" s="3">
        <v>0</v>
      </c>
      <c r="D165" s="8">
        <v>0</v>
      </c>
      <c r="E165" s="4" t="s">
        <v>216</v>
      </c>
      <c r="F165" s="4" t="str">
        <f t="shared" si="5"/>
        <v xml:space="preserve">NO SE GENERA DEBIDO A QUE EL EMPLEADO(A) NO FUE ACREEDOR DURANTE ESTE PERIODO.
</v>
      </c>
    </row>
    <row r="166" spans="1:6" x14ac:dyDescent="0.25">
      <c r="A166">
        <v>163</v>
      </c>
      <c r="B166" s="4" t="str">
        <f t="shared" si="4"/>
        <v xml:space="preserve">NO SE GENERA DEBIDO A QUE EL EMPLEADO(A) NO FUE ACREEDOR DURANTE ESTE PERIODO.
</v>
      </c>
      <c r="C166" s="3">
        <v>0</v>
      </c>
      <c r="D166" s="8">
        <v>0</v>
      </c>
      <c r="E166" s="4" t="s">
        <v>216</v>
      </c>
      <c r="F166" s="4" t="str">
        <f t="shared" si="5"/>
        <v xml:space="preserve">NO SE GENERA DEBIDO A QUE EL EMPLEADO(A) NO FUE ACREEDOR DURANTE ESTE PERIODO.
</v>
      </c>
    </row>
    <row r="167" spans="1:6" x14ac:dyDescent="0.25">
      <c r="A167">
        <v>164</v>
      </c>
      <c r="B167" s="4" t="str">
        <f t="shared" si="4"/>
        <v xml:space="preserve">NO SE GENERA DEBIDO A QUE EL EMPLEADO(A) NO FUE ACREEDOR DURANTE ESTE PERIODO.
</v>
      </c>
      <c r="C167" s="3">
        <v>0</v>
      </c>
      <c r="D167" s="8">
        <v>0</v>
      </c>
      <c r="E167" s="4" t="s">
        <v>216</v>
      </c>
      <c r="F167" s="4" t="str">
        <f t="shared" si="5"/>
        <v xml:space="preserve">NO SE GENERA DEBIDO A QUE EL EMPLEADO(A) NO FUE ACREEDOR DURANTE ESTE PERIODO.
</v>
      </c>
    </row>
    <row r="168" spans="1:6" x14ac:dyDescent="0.25">
      <c r="A168">
        <v>165</v>
      </c>
      <c r="B168" s="4" t="str">
        <f t="shared" si="4"/>
        <v xml:space="preserve">NO SE GENERA DEBIDO A QUE EL EMPLEADO(A) NO FUE ACREEDOR DURANTE ESTE PERIODO.
</v>
      </c>
      <c r="C168" s="3">
        <v>0</v>
      </c>
      <c r="D168" s="8">
        <v>0</v>
      </c>
      <c r="E168" s="4" t="s">
        <v>216</v>
      </c>
      <c r="F168" s="4" t="str">
        <f t="shared" si="5"/>
        <v xml:space="preserve">NO SE GENERA DEBIDO A QUE EL EMPLEADO(A) NO FUE ACREEDOR DURANTE ESTE PERIODO.
</v>
      </c>
    </row>
    <row r="169" spans="1:6" x14ac:dyDescent="0.25">
      <c r="A169">
        <v>166</v>
      </c>
      <c r="B169" s="4" t="str">
        <f t="shared" si="4"/>
        <v xml:space="preserve">NO SE GENERA DEBIDO A QUE EL EMPLEADO(A) NO FUE ACREEDOR DURANTE ESTE PERIODO.
</v>
      </c>
      <c r="C169" s="3">
        <v>0</v>
      </c>
      <c r="D169" s="8">
        <v>0</v>
      </c>
      <c r="E169" s="4" t="s">
        <v>216</v>
      </c>
      <c r="F169" s="4" t="str">
        <f t="shared" si="5"/>
        <v xml:space="preserve">NO SE GENERA DEBIDO A QUE EL EMPLEADO(A) NO FUE ACREEDOR DURANTE ESTE PERIODO.
</v>
      </c>
    </row>
    <row r="170" spans="1:6" x14ac:dyDescent="0.25">
      <c r="A170">
        <v>167</v>
      </c>
      <c r="B170" s="4" t="str">
        <f t="shared" si="4"/>
        <v xml:space="preserve">NO SE GENERA DEBIDO A QUE EL EMPLEADO(A) NO FUE ACREEDOR DURANTE ESTE PERIODO.
</v>
      </c>
      <c r="C170" s="3">
        <v>0</v>
      </c>
      <c r="D170" s="8">
        <v>0</v>
      </c>
      <c r="E170" s="4" t="s">
        <v>216</v>
      </c>
      <c r="F170" s="4" t="str">
        <f t="shared" si="5"/>
        <v xml:space="preserve">NO SE GENERA DEBIDO A QUE EL EMPLEADO(A) NO FUE ACREEDOR DURANTE ESTE PERIODO.
</v>
      </c>
    </row>
    <row r="171" spans="1:6" x14ac:dyDescent="0.25">
      <c r="A171">
        <v>168</v>
      </c>
      <c r="B171" s="4" t="str">
        <f t="shared" si="4"/>
        <v xml:space="preserve">NO SE GENERA DEBIDO A QUE EL EMPLEADO(A) NO FUE ACREEDOR DURANTE ESTE PERIODO.
</v>
      </c>
      <c r="C171" s="3">
        <v>0</v>
      </c>
      <c r="D171" s="8">
        <v>0</v>
      </c>
      <c r="E171" s="4" t="s">
        <v>216</v>
      </c>
      <c r="F171" s="4" t="str">
        <f t="shared" si="5"/>
        <v xml:space="preserve">NO SE GENERA DEBIDO A QUE EL EMPLEADO(A) NO FUE ACREEDOR DURANTE ESTE PERIODO.
</v>
      </c>
    </row>
    <row r="172" spans="1:6" x14ac:dyDescent="0.25">
      <c r="A172">
        <v>169</v>
      </c>
      <c r="B172" s="4" t="str">
        <f t="shared" si="4"/>
        <v xml:space="preserve">NO SE GENERA DEBIDO A QUE EL EMPLEADO(A) NO FUE ACREEDOR DURANTE ESTE PERIODO.
</v>
      </c>
      <c r="C172" s="3">
        <v>0</v>
      </c>
      <c r="D172" s="8">
        <v>0</v>
      </c>
      <c r="E172" s="4" t="s">
        <v>216</v>
      </c>
      <c r="F172" s="4" t="str">
        <f t="shared" si="5"/>
        <v xml:space="preserve">NO SE GENERA DEBIDO A QUE EL EMPLEADO(A) NO FUE ACREEDOR DURANTE ESTE PERIODO.
</v>
      </c>
    </row>
    <row r="173" spans="1:6" x14ac:dyDescent="0.25">
      <c r="A173">
        <v>170</v>
      </c>
      <c r="B173" s="4" t="str">
        <f t="shared" si="4"/>
        <v xml:space="preserve">NO SE GENERA DEBIDO A QUE EL EMPLEADO(A) NO FUE ACREEDOR DURANTE ESTE PERIODO.
</v>
      </c>
      <c r="C173" s="3">
        <v>0</v>
      </c>
      <c r="D173" s="8">
        <v>0</v>
      </c>
      <c r="E173" s="4" t="s">
        <v>216</v>
      </c>
      <c r="F173" s="4" t="str">
        <f t="shared" si="5"/>
        <v xml:space="preserve">NO SE GENERA DEBIDO A QUE EL EMPLEADO(A) NO FUE ACREEDOR DURANTE ESTE PERIODO.
</v>
      </c>
    </row>
    <row r="174" spans="1:6" x14ac:dyDescent="0.25">
      <c r="A174">
        <v>171</v>
      </c>
      <c r="B174" s="4" t="str">
        <f t="shared" si="4"/>
        <v xml:space="preserve">NO SE GENERA DEBIDO A QUE EL EMPLEADO(A) NO FUE ACREEDOR DURANTE ESTE PERIODO.
</v>
      </c>
      <c r="C174" s="3">
        <v>0</v>
      </c>
      <c r="D174" s="8">
        <v>0</v>
      </c>
      <c r="E174" s="4" t="s">
        <v>216</v>
      </c>
      <c r="F174" s="4" t="str">
        <f t="shared" si="5"/>
        <v xml:space="preserve">NO SE GENERA DEBIDO A QUE EL EMPLEADO(A) NO FUE ACREEDOR DURANTE ESTE PERIODO.
</v>
      </c>
    </row>
    <row r="175" spans="1:6" x14ac:dyDescent="0.25">
      <c r="A175">
        <v>172</v>
      </c>
      <c r="B175" s="4" t="str">
        <f t="shared" si="4"/>
        <v xml:space="preserve">NO SE GENERA DEBIDO A QUE EL EMPLEADO(A) NO FUE ACREEDOR DURANTE ESTE PERIODO.
</v>
      </c>
      <c r="C175" s="3">
        <v>0</v>
      </c>
      <c r="D175" s="8">
        <v>0</v>
      </c>
      <c r="E175" s="4" t="s">
        <v>216</v>
      </c>
      <c r="F175" s="4" t="str">
        <f t="shared" si="5"/>
        <v xml:space="preserve">NO SE GENERA DEBIDO A QUE EL EMPLEADO(A) NO FUE ACREEDOR DURANTE ESTE PERIODO.
</v>
      </c>
    </row>
    <row r="176" spans="1:6" x14ac:dyDescent="0.25">
      <c r="A176">
        <v>173</v>
      </c>
      <c r="B176" s="4" t="str">
        <f t="shared" si="4"/>
        <v xml:space="preserve">NO SE GENERA DEBIDO A QUE EL EMPLEADO(A) NO FUE ACREEDOR DURANTE ESTE PERIODO.
</v>
      </c>
      <c r="C176" s="3">
        <v>0</v>
      </c>
      <c r="D176" s="8">
        <v>0</v>
      </c>
      <c r="E176" s="4" t="s">
        <v>216</v>
      </c>
      <c r="F176" s="4" t="str">
        <f t="shared" si="5"/>
        <v xml:space="preserve">NO SE GENERA DEBIDO A QUE EL EMPLEADO(A) NO FUE ACREEDOR DURANTE ESTE PERIODO.
</v>
      </c>
    </row>
    <row r="177" spans="1:6" x14ac:dyDescent="0.25">
      <c r="A177">
        <v>174</v>
      </c>
      <c r="B177" s="4" t="str">
        <f t="shared" si="4"/>
        <v xml:space="preserve">NO SE GENERA DEBIDO A QUE EL EMPLEADO(A) NO FUE ACREEDOR DURANTE ESTE PERIODO.
</v>
      </c>
      <c r="C177" s="3">
        <v>0</v>
      </c>
      <c r="D177" s="8">
        <v>0</v>
      </c>
      <c r="E177" s="4" t="s">
        <v>216</v>
      </c>
      <c r="F177" s="4" t="str">
        <f t="shared" si="5"/>
        <v xml:space="preserve">NO SE GENERA DEBIDO A QUE EL EMPLEADO(A) NO FUE ACREEDOR DURANTE ESTE PERIODO.
</v>
      </c>
    </row>
    <row r="178" spans="1:6" x14ac:dyDescent="0.25">
      <c r="A178">
        <v>175</v>
      </c>
      <c r="B178" s="4" t="str">
        <f t="shared" si="4"/>
        <v xml:space="preserve">NO SE GENERA DEBIDO A QUE EL EMPLEADO(A) NO FUE ACREEDOR DURANTE ESTE PERIODO.
</v>
      </c>
      <c r="C178" s="3">
        <v>0</v>
      </c>
      <c r="D178" s="8">
        <v>0</v>
      </c>
      <c r="E178" s="4" t="s">
        <v>216</v>
      </c>
      <c r="F178" s="4" t="str">
        <f t="shared" si="5"/>
        <v xml:space="preserve">NO SE GENERA DEBIDO A QUE EL EMPLEADO(A) NO FUE ACREEDOR DURANTE ESTE PERIODO.
</v>
      </c>
    </row>
    <row r="179" spans="1:6" x14ac:dyDescent="0.25">
      <c r="A179">
        <v>176</v>
      </c>
      <c r="B179" s="4" t="str">
        <f t="shared" si="4"/>
        <v xml:space="preserve">NO SE GENERA DEBIDO A QUE EL EMPLEADO(A) NO FUE ACREEDOR DURANTE ESTE PERIODO.
</v>
      </c>
      <c r="C179" s="3">
        <v>0</v>
      </c>
      <c r="D179" s="8">
        <v>0</v>
      </c>
      <c r="E179" s="4" t="s">
        <v>216</v>
      </c>
      <c r="F179" s="4" t="str">
        <f t="shared" si="5"/>
        <v xml:space="preserve">NO SE GENERA DEBIDO A QUE EL EMPLEADO(A) NO FUE ACREEDOR DURANTE ESTE PERIODO.
</v>
      </c>
    </row>
    <row r="180" spans="1:6" x14ac:dyDescent="0.25">
      <c r="A180">
        <v>177</v>
      </c>
      <c r="B180" s="4" t="str">
        <f t="shared" si="4"/>
        <v xml:space="preserve">NO SE GENERA DEBIDO A QUE EL EMPLEADO(A) NO FUE ACREEDOR DURANTE ESTE PERIODO.
</v>
      </c>
      <c r="C180" s="3">
        <v>0</v>
      </c>
      <c r="D180" s="8">
        <v>0</v>
      </c>
      <c r="E180" s="4" t="s">
        <v>216</v>
      </c>
      <c r="F180" s="4" t="str">
        <f t="shared" si="5"/>
        <v xml:space="preserve">NO SE GENERA DEBIDO A QUE EL EMPLEADO(A) NO FUE ACREEDOR DURANTE ESTE PERIODO.
</v>
      </c>
    </row>
    <row r="181" spans="1:6" x14ac:dyDescent="0.25">
      <c r="A181">
        <v>178</v>
      </c>
      <c r="B181" s="4" t="str">
        <f t="shared" si="4"/>
        <v xml:space="preserve">NO SE GENERA DEBIDO A QUE EL EMPLEADO(A) NO FUE ACREEDOR DURANTE ESTE PERIODO.
</v>
      </c>
      <c r="C181" s="3">
        <v>0</v>
      </c>
      <c r="D181" s="8">
        <v>0</v>
      </c>
      <c r="E181" s="4" t="s">
        <v>216</v>
      </c>
      <c r="F181" s="4" t="str">
        <f t="shared" si="5"/>
        <v xml:space="preserve">NO SE GENERA DEBIDO A QUE EL EMPLEADO(A) NO FUE ACREEDOR DURANTE ESTE PERIODO.
</v>
      </c>
    </row>
    <row r="182" spans="1:6" x14ac:dyDescent="0.25">
      <c r="A182">
        <v>179</v>
      </c>
      <c r="B182" s="4" t="str">
        <f t="shared" si="4"/>
        <v xml:space="preserve">NO SE GENERA DEBIDO A QUE EL EMPLEADO(A) NO FUE ACREEDOR DURANTE ESTE PERIODO.
</v>
      </c>
      <c r="C182" s="3">
        <v>0</v>
      </c>
      <c r="D182" s="8">
        <v>0</v>
      </c>
      <c r="E182" s="4" t="s">
        <v>216</v>
      </c>
      <c r="F182" s="4" t="str">
        <f t="shared" si="5"/>
        <v xml:space="preserve">NO SE GENERA DEBIDO A QUE EL EMPLEADO(A) NO FUE ACREEDOR DURANTE ESTE PERIODO.
</v>
      </c>
    </row>
    <row r="183" spans="1:6" x14ac:dyDescent="0.25">
      <c r="A183">
        <v>180</v>
      </c>
      <c r="B183" s="4" t="str">
        <f t="shared" si="4"/>
        <v xml:space="preserve">NO SE GENERA DEBIDO A QUE EL EMPLEADO(A) NO FUE ACREEDOR DURANTE ESTE PERIODO.
</v>
      </c>
      <c r="C183" s="3">
        <v>0</v>
      </c>
      <c r="D183" s="8">
        <v>0</v>
      </c>
      <c r="E183" s="4" t="s">
        <v>216</v>
      </c>
      <c r="F183" s="4" t="str">
        <f t="shared" si="5"/>
        <v xml:space="preserve">NO SE GENERA DEBIDO A QUE EL EMPLEADO(A) NO FUE ACREEDOR DURANTE ESTE PERIODO.
</v>
      </c>
    </row>
    <row r="184" spans="1:6" x14ac:dyDescent="0.25">
      <c r="A184">
        <v>181</v>
      </c>
      <c r="B184" s="4" t="str">
        <f t="shared" si="4"/>
        <v xml:space="preserve">NO SE GENERA DEBIDO A QUE EL EMPLEADO(A) NO FUE ACREEDOR DURANTE ESTE PERIODO.
</v>
      </c>
      <c r="C184" s="3">
        <v>0</v>
      </c>
      <c r="D184" s="8">
        <v>0</v>
      </c>
      <c r="E184" s="4" t="s">
        <v>216</v>
      </c>
      <c r="F184" s="4" t="str">
        <f t="shared" si="5"/>
        <v xml:space="preserve">NO SE GENERA DEBIDO A QUE EL EMPLEADO(A) NO FUE ACREEDOR DURANTE ESTE PERIODO.
</v>
      </c>
    </row>
    <row r="185" spans="1:6" x14ac:dyDescent="0.25">
      <c r="A185">
        <v>182</v>
      </c>
      <c r="B185" s="4" t="str">
        <f t="shared" si="4"/>
        <v xml:space="preserve">NO SE GENERA DEBIDO A QUE EL EMPLEADO(A) NO FUE ACREEDOR DURANTE ESTE PERIODO.
</v>
      </c>
      <c r="C185" s="3">
        <v>0</v>
      </c>
      <c r="D185" s="8">
        <v>0</v>
      </c>
      <c r="E185" s="4" t="s">
        <v>216</v>
      </c>
      <c r="F185" s="4" t="str">
        <f t="shared" si="5"/>
        <v xml:space="preserve">NO SE GENERA DEBIDO A QUE EL EMPLEADO(A) NO FUE ACREEDOR DURANTE ESTE PERIODO.
</v>
      </c>
    </row>
    <row r="186" spans="1:6" x14ac:dyDescent="0.25">
      <c r="A186">
        <v>183</v>
      </c>
      <c r="B186" s="4" t="str">
        <f t="shared" si="4"/>
        <v xml:space="preserve">NO SE GENERA DEBIDO A QUE EL EMPLEADO(A) NO FUE ACREEDOR DURANTE ESTE PERIODO.
</v>
      </c>
      <c r="C186" s="3">
        <v>0</v>
      </c>
      <c r="D186" s="8">
        <v>0</v>
      </c>
      <c r="E186" s="4" t="s">
        <v>216</v>
      </c>
      <c r="F186" s="4" t="str">
        <f t="shared" si="5"/>
        <v xml:space="preserve">NO SE GENERA DEBIDO A QUE EL EMPLEADO(A) NO FUE ACREEDOR DURANTE ESTE PERIODO.
</v>
      </c>
    </row>
    <row r="187" spans="1:6" x14ac:dyDescent="0.25">
      <c r="A187">
        <v>184</v>
      </c>
      <c r="B187" s="4" t="str">
        <f t="shared" si="4"/>
        <v xml:space="preserve">NO SE GENERA DEBIDO A QUE EL EMPLEADO(A) NO FUE ACREEDOR DURANTE ESTE PERIODO.
</v>
      </c>
      <c r="C187" s="3">
        <v>0</v>
      </c>
      <c r="D187" s="8">
        <v>0</v>
      </c>
      <c r="E187" s="4" t="s">
        <v>216</v>
      </c>
      <c r="F187" s="4" t="str">
        <f t="shared" si="5"/>
        <v xml:space="preserve">NO SE GENERA DEBIDO A QUE EL EMPLEADO(A) NO FUE ACREEDOR DURANTE ESTE PERIODO.
</v>
      </c>
    </row>
    <row r="188" spans="1:6" x14ac:dyDescent="0.25">
      <c r="A188">
        <v>185</v>
      </c>
      <c r="B188" s="4" t="str">
        <f t="shared" si="4"/>
        <v xml:space="preserve">NO SE GENERA DEBIDO A QUE EL EMPLEADO(A) NO FUE ACREEDOR DURANTE ESTE PERIODO.
</v>
      </c>
      <c r="C188" s="3">
        <v>0</v>
      </c>
      <c r="D188" s="8">
        <v>0</v>
      </c>
      <c r="E188" s="4" t="s">
        <v>216</v>
      </c>
      <c r="F188" s="4" t="str">
        <f t="shared" si="5"/>
        <v xml:space="preserve">NO SE GENERA DEBIDO A QUE EL EMPLEADO(A) NO FUE ACREEDOR DURANTE ESTE PERIODO.
</v>
      </c>
    </row>
    <row r="189" spans="1:6" x14ac:dyDescent="0.25">
      <c r="A189">
        <v>186</v>
      </c>
      <c r="B189" s="4" t="str">
        <f t="shared" si="4"/>
        <v xml:space="preserve">NO SE GENERA DEBIDO A QUE EL EMPLEADO(A) NO FUE ACREEDOR DURANTE ESTE PERIODO.
</v>
      </c>
      <c r="C189" s="3">
        <v>0</v>
      </c>
      <c r="D189" s="8">
        <v>0</v>
      </c>
      <c r="E189" s="4" t="s">
        <v>216</v>
      </c>
      <c r="F189" s="4" t="str">
        <f t="shared" si="5"/>
        <v xml:space="preserve">NO SE GENERA DEBIDO A QUE EL EMPLEADO(A) NO FUE ACREEDOR DURANTE ESTE PERIODO.
</v>
      </c>
    </row>
    <row r="190" spans="1:6" x14ac:dyDescent="0.25">
      <c r="A190">
        <v>187</v>
      </c>
      <c r="B190" s="4" t="str">
        <f t="shared" si="4"/>
        <v xml:space="preserve">NO SE GENERA DEBIDO A QUE EL EMPLEADO(A) NO FUE ACREEDOR DURANTE ESTE PERIODO.
</v>
      </c>
      <c r="C190" s="3">
        <v>0</v>
      </c>
      <c r="D190" s="8">
        <v>0</v>
      </c>
      <c r="E190" s="4" t="s">
        <v>216</v>
      </c>
      <c r="F190" s="4" t="str">
        <f t="shared" si="5"/>
        <v xml:space="preserve">NO SE GENERA DEBIDO A QUE EL EMPLEADO(A) NO FUE ACREEDOR DURANTE ESTE PERIODO.
</v>
      </c>
    </row>
    <row r="191" spans="1:6" x14ac:dyDescent="0.25">
      <c r="A191">
        <v>188</v>
      </c>
      <c r="B191" s="4" t="str">
        <f t="shared" si="4"/>
        <v xml:space="preserve">NO SE GENERA DEBIDO A QUE EL EMPLEADO(A) NO FUE ACREEDOR DURANTE ESTE PERIODO.
</v>
      </c>
      <c r="C191" s="3">
        <v>0</v>
      </c>
      <c r="D191" s="8">
        <v>0</v>
      </c>
      <c r="E191" s="4" t="s">
        <v>216</v>
      </c>
      <c r="F191" s="4" t="str">
        <f t="shared" si="5"/>
        <v xml:space="preserve">NO SE GENERA DEBIDO A QUE EL EMPLEADO(A) NO FUE ACREEDOR DURANTE ESTE PERIODO.
</v>
      </c>
    </row>
    <row r="192" spans="1:6" x14ac:dyDescent="0.25">
      <c r="A192">
        <v>189</v>
      </c>
      <c r="B192" s="4" t="str">
        <f t="shared" si="4"/>
        <v xml:space="preserve">NO SE GENERA DEBIDO A QUE EL EMPLEADO(A) NO FUE ACREEDOR DURANTE ESTE PERIODO.
</v>
      </c>
      <c r="C192" s="3">
        <v>0</v>
      </c>
      <c r="D192" s="8">
        <v>0</v>
      </c>
      <c r="E192" s="4" t="s">
        <v>216</v>
      </c>
      <c r="F192" s="4" t="str">
        <f t="shared" si="5"/>
        <v xml:space="preserve">NO SE GENERA DEBIDO A QUE EL EMPLEADO(A) NO FUE ACREEDOR DURANTE ESTE PERIODO.
</v>
      </c>
    </row>
    <row r="193" spans="1:6" x14ac:dyDescent="0.25">
      <c r="A193">
        <v>190</v>
      </c>
      <c r="B193" s="4" t="str">
        <f t="shared" si="4"/>
        <v xml:space="preserve">NO SE GENERA DEBIDO A QUE EL EMPLEADO(A) NO FUE ACREEDOR DURANTE ESTE PERIODO.
</v>
      </c>
      <c r="C193" s="3">
        <v>0</v>
      </c>
      <c r="D193" s="8">
        <v>0</v>
      </c>
      <c r="E193" s="4" t="s">
        <v>216</v>
      </c>
      <c r="F193" s="4" t="str">
        <f t="shared" si="5"/>
        <v xml:space="preserve">NO SE GENERA DEBIDO A QUE EL EMPLEADO(A) NO FUE ACREEDOR DURANTE ESTE PERIODO.
</v>
      </c>
    </row>
    <row r="194" spans="1:6" x14ac:dyDescent="0.25">
      <c r="A194">
        <v>191</v>
      </c>
      <c r="B194" s="4" t="str">
        <f t="shared" si="4"/>
        <v xml:space="preserve">NO SE GENERA DEBIDO A QUE EL EMPLEADO(A) NO FUE ACREEDOR DURANTE ESTE PERIODO.
</v>
      </c>
      <c r="C194" s="3">
        <v>0</v>
      </c>
      <c r="D194" s="8">
        <v>0</v>
      </c>
      <c r="E194" s="4" t="s">
        <v>216</v>
      </c>
      <c r="F194" s="4" t="str">
        <f t="shared" si="5"/>
        <v xml:space="preserve">NO SE GENERA DEBIDO A QUE EL EMPLEADO(A) NO FUE ACREEDOR DURANTE ESTE PERIODO.
</v>
      </c>
    </row>
    <row r="195" spans="1:6" x14ac:dyDescent="0.25">
      <c r="A195">
        <v>192</v>
      </c>
      <c r="B195" s="4" t="str">
        <f t="shared" si="4"/>
        <v xml:space="preserve">NO SE GENERA DEBIDO A QUE EL EMPLEADO(A) NO FUE ACREEDOR DURANTE ESTE PERIODO.
</v>
      </c>
      <c r="C195" s="3">
        <v>0</v>
      </c>
      <c r="D195" s="8">
        <v>0</v>
      </c>
      <c r="E195" s="4" t="s">
        <v>216</v>
      </c>
      <c r="F195" s="4" t="str">
        <f t="shared" si="5"/>
        <v xml:space="preserve">NO SE GENERA DEBIDO A QUE EL EMPLEADO(A) NO FUE ACREEDOR DURANTE ESTE PERIODO.
</v>
      </c>
    </row>
    <row r="196" spans="1:6" x14ac:dyDescent="0.25">
      <c r="A196">
        <v>193</v>
      </c>
      <c r="B196" s="4" t="str">
        <f t="shared" si="4"/>
        <v xml:space="preserve">NO SE GENERA DEBIDO A QUE EL EMPLEADO(A) NO FUE ACREEDOR DURANTE ESTE PERIODO.
</v>
      </c>
      <c r="C196" s="3">
        <v>0</v>
      </c>
      <c r="D196" s="8">
        <v>0</v>
      </c>
      <c r="E196" s="4" t="s">
        <v>216</v>
      </c>
      <c r="F196" s="4" t="str">
        <f t="shared" si="5"/>
        <v xml:space="preserve">NO SE GENERA DEBIDO A QUE EL EMPLEADO(A) NO FUE ACREEDOR DURANTE ESTE PERIODO.
</v>
      </c>
    </row>
    <row r="197" spans="1:6" x14ac:dyDescent="0.25">
      <c r="A197">
        <v>194</v>
      </c>
      <c r="B197" s="4" t="str">
        <f t="shared" ref="B197:B213" si="6">IF(D197=0,"NO SE GENERA DEBIDO A QUE EL EMPLEADO(A) NO FUE ACREEDOR DURANTE ESTE PERIODO.
","Gratificación")</f>
        <v xml:space="preserve">NO SE GENERA DEBIDO A QUE EL EMPLEADO(A) NO FUE ACREEDOR DURANTE ESTE PERIODO.
</v>
      </c>
      <c r="C197" s="3">
        <v>0</v>
      </c>
      <c r="D197" s="8">
        <v>0</v>
      </c>
      <c r="E197" s="4" t="s">
        <v>216</v>
      </c>
      <c r="F197" s="4" t="str">
        <f t="shared" ref="F197:F213" si="7">IF(D197=0,"NO SE GENERA DEBIDO A QUE EL EMPLEADO(A) NO FUE ACREEDOR DURANTE ESTE PERIODO.
", "Mensual")</f>
        <v xml:space="preserve">NO SE GENERA DEBIDO A QUE EL EMPLEADO(A) NO FUE ACREEDOR DURANTE ESTE PERIODO.
</v>
      </c>
    </row>
    <row r="198" spans="1:6" x14ac:dyDescent="0.25">
      <c r="A198">
        <v>195</v>
      </c>
      <c r="B198" s="4" t="str">
        <f t="shared" si="6"/>
        <v xml:space="preserve">NO SE GENERA DEBIDO A QUE EL EMPLEADO(A) NO FUE ACREEDOR DURANTE ESTE PERIODO.
</v>
      </c>
      <c r="C198" s="3">
        <v>0</v>
      </c>
      <c r="D198" s="8">
        <v>0</v>
      </c>
      <c r="E198" s="4" t="s">
        <v>216</v>
      </c>
      <c r="F198" s="4" t="str">
        <f t="shared" si="7"/>
        <v xml:space="preserve">NO SE GENERA DEBIDO A QUE EL EMPLEADO(A) NO FUE ACREEDOR DURANTE ESTE PERIODO.
</v>
      </c>
    </row>
    <row r="199" spans="1:6" x14ac:dyDescent="0.25">
      <c r="A199">
        <v>196</v>
      </c>
      <c r="B199" s="4" t="str">
        <f t="shared" si="6"/>
        <v xml:space="preserve">NO SE GENERA DEBIDO A QUE EL EMPLEADO(A) NO FUE ACREEDOR DURANTE ESTE PERIODO.
</v>
      </c>
      <c r="C199" s="3">
        <v>0</v>
      </c>
      <c r="D199" s="8">
        <v>0</v>
      </c>
      <c r="E199" s="4" t="s">
        <v>216</v>
      </c>
      <c r="F199" s="4" t="str">
        <f t="shared" si="7"/>
        <v xml:space="preserve">NO SE GENERA DEBIDO A QUE EL EMPLEADO(A) NO FUE ACREEDOR DURANTE ESTE PERIODO.
</v>
      </c>
    </row>
    <row r="200" spans="1:6" x14ac:dyDescent="0.25">
      <c r="A200">
        <v>197</v>
      </c>
      <c r="B200" s="4" t="str">
        <f t="shared" si="6"/>
        <v xml:space="preserve">NO SE GENERA DEBIDO A QUE EL EMPLEADO(A) NO FUE ACREEDOR DURANTE ESTE PERIODO.
</v>
      </c>
      <c r="C200" s="3">
        <v>0</v>
      </c>
      <c r="D200" s="8">
        <v>0</v>
      </c>
      <c r="E200" s="4" t="s">
        <v>216</v>
      </c>
      <c r="F200" s="4" t="str">
        <f t="shared" si="7"/>
        <v xml:space="preserve">NO SE GENERA DEBIDO A QUE EL EMPLEADO(A) NO FUE ACREEDOR DURANTE ESTE PERIODO.
</v>
      </c>
    </row>
    <row r="201" spans="1:6" x14ac:dyDescent="0.25">
      <c r="A201">
        <v>198</v>
      </c>
      <c r="B201" s="4" t="str">
        <f t="shared" si="6"/>
        <v xml:space="preserve">NO SE GENERA DEBIDO A QUE EL EMPLEADO(A) NO FUE ACREEDOR DURANTE ESTE PERIODO.
</v>
      </c>
      <c r="C201" s="3">
        <v>0</v>
      </c>
      <c r="D201" s="8">
        <v>0</v>
      </c>
      <c r="E201" s="4" t="s">
        <v>216</v>
      </c>
      <c r="F201" s="4" t="str">
        <f t="shared" si="7"/>
        <v xml:space="preserve">NO SE GENERA DEBIDO A QUE EL EMPLEADO(A) NO FUE ACREEDOR DURANTE ESTE PERIODO.
</v>
      </c>
    </row>
    <row r="202" spans="1:6" x14ac:dyDescent="0.25">
      <c r="A202">
        <v>199</v>
      </c>
      <c r="B202" s="4" t="str">
        <f t="shared" si="6"/>
        <v xml:space="preserve">NO SE GENERA DEBIDO A QUE EL EMPLEADO(A) NO FUE ACREEDOR DURANTE ESTE PERIODO.
</v>
      </c>
      <c r="C202" s="3">
        <v>0</v>
      </c>
      <c r="D202" s="8">
        <v>0</v>
      </c>
      <c r="E202" s="4" t="s">
        <v>216</v>
      </c>
      <c r="F202" s="4" t="str">
        <f t="shared" si="7"/>
        <v xml:space="preserve">NO SE GENERA DEBIDO A QUE EL EMPLEADO(A) NO FUE ACREEDOR DURANTE ESTE PERIODO.
</v>
      </c>
    </row>
    <row r="203" spans="1:6" x14ac:dyDescent="0.25">
      <c r="A203">
        <v>200</v>
      </c>
      <c r="B203" s="4" t="str">
        <f t="shared" si="6"/>
        <v xml:space="preserve">NO SE GENERA DEBIDO A QUE EL EMPLEADO(A) NO FUE ACREEDOR DURANTE ESTE PERIODO.
</v>
      </c>
      <c r="C203" s="3">
        <v>0</v>
      </c>
      <c r="D203" s="8">
        <v>0</v>
      </c>
      <c r="E203" s="4" t="s">
        <v>216</v>
      </c>
      <c r="F203" s="4" t="str">
        <f t="shared" si="7"/>
        <v xml:space="preserve">NO SE GENERA DEBIDO A QUE EL EMPLEADO(A) NO FUE ACREEDOR DURANTE ESTE PERIODO.
</v>
      </c>
    </row>
    <row r="204" spans="1:6" x14ac:dyDescent="0.25">
      <c r="A204">
        <v>201</v>
      </c>
      <c r="B204" s="4" t="str">
        <f t="shared" si="6"/>
        <v xml:space="preserve">NO SE GENERA DEBIDO A QUE EL EMPLEADO(A) NO FUE ACREEDOR DURANTE ESTE PERIODO.
</v>
      </c>
      <c r="C204" s="3">
        <v>0</v>
      </c>
      <c r="D204" s="8">
        <v>0</v>
      </c>
      <c r="E204" s="4" t="s">
        <v>216</v>
      </c>
      <c r="F204" s="4" t="str">
        <f t="shared" si="7"/>
        <v xml:space="preserve">NO SE GENERA DEBIDO A QUE EL EMPLEADO(A) NO FUE ACREEDOR DURANTE ESTE PERIODO.
</v>
      </c>
    </row>
    <row r="205" spans="1:6" x14ac:dyDescent="0.25">
      <c r="A205">
        <v>202</v>
      </c>
      <c r="B205" s="4" t="str">
        <f t="shared" si="6"/>
        <v xml:space="preserve">NO SE GENERA DEBIDO A QUE EL EMPLEADO(A) NO FUE ACREEDOR DURANTE ESTE PERIODO.
</v>
      </c>
      <c r="C205" s="3">
        <v>0</v>
      </c>
      <c r="D205" s="8">
        <v>0</v>
      </c>
      <c r="E205" s="4" t="s">
        <v>216</v>
      </c>
      <c r="F205" s="4" t="str">
        <f t="shared" si="7"/>
        <v xml:space="preserve">NO SE GENERA DEBIDO A QUE EL EMPLEADO(A) NO FUE ACREEDOR DURANTE ESTE PERIODO.
</v>
      </c>
    </row>
    <row r="206" spans="1:6" x14ac:dyDescent="0.25">
      <c r="A206">
        <v>203</v>
      </c>
      <c r="B206" s="4" t="str">
        <f t="shared" si="6"/>
        <v xml:space="preserve">NO SE GENERA DEBIDO A QUE EL EMPLEADO(A) NO FUE ACREEDOR DURANTE ESTE PERIODO.
</v>
      </c>
      <c r="C206" s="3">
        <v>0</v>
      </c>
      <c r="D206" s="8">
        <v>0</v>
      </c>
      <c r="E206" s="4" t="s">
        <v>216</v>
      </c>
      <c r="F206" s="4" t="str">
        <f t="shared" si="7"/>
        <v xml:space="preserve">NO SE GENERA DEBIDO A QUE EL EMPLEADO(A) NO FUE ACREEDOR DURANTE ESTE PERIODO.
</v>
      </c>
    </row>
    <row r="207" spans="1:6" x14ac:dyDescent="0.25">
      <c r="A207">
        <v>204</v>
      </c>
      <c r="B207" s="4" t="str">
        <f t="shared" si="6"/>
        <v xml:space="preserve">NO SE GENERA DEBIDO A QUE EL EMPLEADO(A) NO FUE ACREEDOR DURANTE ESTE PERIODO.
</v>
      </c>
      <c r="C207" s="3">
        <v>0</v>
      </c>
      <c r="D207" s="8">
        <v>0</v>
      </c>
      <c r="E207" s="4" t="s">
        <v>216</v>
      </c>
      <c r="F207" s="4" t="str">
        <f t="shared" si="7"/>
        <v xml:space="preserve">NO SE GENERA DEBIDO A QUE EL EMPLEADO(A) NO FUE ACREEDOR DURANTE ESTE PERIODO.
</v>
      </c>
    </row>
    <row r="208" spans="1:6" x14ac:dyDescent="0.25">
      <c r="A208">
        <v>205</v>
      </c>
      <c r="B208" s="4" t="str">
        <f t="shared" si="6"/>
        <v xml:space="preserve">NO SE GENERA DEBIDO A QUE EL EMPLEADO(A) NO FUE ACREEDOR DURANTE ESTE PERIODO.
</v>
      </c>
      <c r="C208" s="3">
        <v>0</v>
      </c>
      <c r="D208" s="8">
        <v>0</v>
      </c>
      <c r="E208" s="4" t="s">
        <v>216</v>
      </c>
      <c r="F208" s="4" t="str">
        <f t="shared" si="7"/>
        <v xml:space="preserve">NO SE GENERA DEBIDO A QUE EL EMPLEADO(A) NO FUE ACREEDOR DURANTE ESTE PERIODO.
</v>
      </c>
    </row>
    <row r="209" spans="1:6" x14ac:dyDescent="0.25">
      <c r="A209">
        <v>206</v>
      </c>
      <c r="B209" s="4" t="str">
        <f t="shared" si="6"/>
        <v xml:space="preserve">NO SE GENERA DEBIDO A QUE EL EMPLEADO(A) NO FUE ACREEDOR DURANTE ESTE PERIODO.
</v>
      </c>
      <c r="C209" s="3">
        <v>0</v>
      </c>
      <c r="D209" s="8">
        <v>0</v>
      </c>
      <c r="E209" s="4" t="s">
        <v>216</v>
      </c>
      <c r="F209" s="4" t="str">
        <f t="shared" si="7"/>
        <v xml:space="preserve">NO SE GENERA DEBIDO A QUE EL EMPLEADO(A) NO FUE ACREEDOR DURANTE ESTE PERIODO.
</v>
      </c>
    </row>
    <row r="210" spans="1:6" x14ac:dyDescent="0.25">
      <c r="A210">
        <v>207</v>
      </c>
      <c r="B210" s="4" t="str">
        <f t="shared" si="6"/>
        <v xml:space="preserve">NO SE GENERA DEBIDO A QUE EL EMPLEADO(A) NO FUE ACREEDOR DURANTE ESTE PERIODO.
</v>
      </c>
      <c r="C210" s="3">
        <v>0</v>
      </c>
      <c r="D210" s="8">
        <v>0</v>
      </c>
      <c r="E210" s="4" t="s">
        <v>216</v>
      </c>
      <c r="F210" s="4" t="str">
        <f t="shared" si="7"/>
        <v xml:space="preserve">NO SE GENERA DEBIDO A QUE EL EMPLEADO(A) NO FUE ACREEDOR DURANTE ESTE PERIODO.
</v>
      </c>
    </row>
    <row r="211" spans="1:6" x14ac:dyDescent="0.25">
      <c r="A211">
        <v>208</v>
      </c>
      <c r="B211" s="4" t="str">
        <f t="shared" si="6"/>
        <v xml:space="preserve">NO SE GENERA DEBIDO A QUE EL EMPLEADO(A) NO FUE ACREEDOR DURANTE ESTE PERIODO.
</v>
      </c>
      <c r="C211" s="3">
        <v>0</v>
      </c>
      <c r="D211" s="8">
        <v>0</v>
      </c>
      <c r="E211" s="4" t="s">
        <v>216</v>
      </c>
      <c r="F211" s="4" t="str">
        <f t="shared" si="7"/>
        <v xml:space="preserve">NO SE GENERA DEBIDO A QUE EL EMPLEADO(A) NO FUE ACREEDOR DURANTE ESTE PERIODO.
</v>
      </c>
    </row>
    <row r="212" spans="1:6" x14ac:dyDescent="0.25">
      <c r="A212">
        <v>209</v>
      </c>
      <c r="B212" s="4" t="str">
        <f t="shared" si="6"/>
        <v xml:space="preserve">NO SE GENERA DEBIDO A QUE EL EMPLEADO(A) NO FUE ACREEDOR DURANTE ESTE PERIODO.
</v>
      </c>
      <c r="C212" s="3">
        <v>0</v>
      </c>
      <c r="D212" s="8">
        <v>0</v>
      </c>
      <c r="E212" s="4" t="s">
        <v>216</v>
      </c>
      <c r="F212" s="4" t="str">
        <f t="shared" si="7"/>
        <v xml:space="preserve">NO SE GENERA DEBIDO A QUE EL EMPLEADO(A) NO FUE ACREEDOR DURANTE ESTE PERIODO.
</v>
      </c>
    </row>
    <row r="213" spans="1:6" x14ac:dyDescent="0.25">
      <c r="A213">
        <v>210</v>
      </c>
      <c r="B213" s="4" t="str">
        <f t="shared" si="6"/>
        <v xml:space="preserve">NO SE GENERA DEBIDO A QUE EL EMPLEADO(A) NO FUE ACREEDOR DURANTE ESTE PERIODO.
</v>
      </c>
      <c r="C213" s="3">
        <v>0</v>
      </c>
      <c r="D213" s="8">
        <v>0</v>
      </c>
      <c r="E213" s="4" t="s">
        <v>216</v>
      </c>
      <c r="F213" s="4" t="str">
        <f t="shared" si="7"/>
        <v xml:space="preserve">NO SE GENERA DEBIDO A QUE EL EMPLEADO(A) NO FUE ACREEDOR DURANTE ESTE PERIODO.
</v>
      </c>
    </row>
    <row r="214" spans="1:6" x14ac:dyDescent="0.25">
      <c r="A214">
        <v>211</v>
      </c>
      <c r="B214" s="4" t="str">
        <f t="shared" ref="B214" si="8">IF(D214=0,"NO SE GENERA DEBIDO A QUE EL EMPLEADO(A) NO FUE ACREEDOR DURANTE ESTE PERIODO.
","Gratificación")</f>
        <v xml:space="preserve">NO SE GENERA DEBIDO A QUE EL EMPLEADO(A) NO FUE ACREEDOR DURANTE ESTE PERIODO.
</v>
      </c>
      <c r="C214" s="3">
        <v>0</v>
      </c>
      <c r="D214" s="8">
        <v>0</v>
      </c>
      <c r="E214" s="4" t="s">
        <v>216</v>
      </c>
      <c r="F214" s="4" t="str">
        <f t="shared" ref="F214" si="9">IF(D214=0,"NO SE GENERA DEBIDO A QUE EL EMPLEADO(A) NO FUE ACREEDOR DURANTE ESTE PERIODO.
", "Mensual")</f>
        <v xml:space="preserve">NO SE GENERA DEBIDO A QUE EL EMPLEADO(A) NO FUE ACREEDOR DURANTE ESTE PERIODO.
</v>
      </c>
    </row>
  </sheetData>
  <conditionalFormatting sqref="C4:D214">
    <cfRule type="cellIs" dxfId="8" priority="13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1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s="3" t="str">
        <f>IF(D4=0,"NO SE GENERA DEBIDO A QUE EL EMPLEADO(A) NO FUE ACREEDOR DURANTE ESTE PERIODO.
","Prima vacacional")</f>
        <v xml:space="preserve">NO SE GENERA DEBIDO A QUE EL EMPLEADO(A) NO FUE ACREEDOR DURANTE ESTE PERIODO.
</v>
      </c>
      <c r="C4" s="3">
        <v>0</v>
      </c>
      <c r="D4" s="3">
        <v>0</v>
      </c>
      <c r="E4" s="4" t="s">
        <v>214</v>
      </c>
      <c r="F4" s="4" t="str">
        <f>IF(D4=0,"NO SE GENERA DEBIDO A QUE EL EMPLEADO(A) NO FUE ACREEDOR DURANTE ESTE PERIODO.
","Semestral")</f>
        <v xml:space="preserve">NO SE GENERA DEBIDO A QUE EL EMPLEADO(A) NO FUE ACREEDOR DURANTE ESTE PERIODO.
</v>
      </c>
    </row>
    <row r="5" spans="1:6" x14ac:dyDescent="0.25">
      <c r="A5">
        <v>2</v>
      </c>
      <c r="B5" s="3" t="str">
        <f t="shared" ref="B5:B68" si="0">IF(D5=0,"NO SE GENERA DEBIDO A QUE EL EMPLEADO(A) NO FUE ACREEDOR DURANTE ESTE PERIODO.
","Prima vacacional")</f>
        <v xml:space="preserve">NO SE GENERA DEBIDO A QUE EL EMPLEADO(A) NO FUE ACREEDOR DURANTE ESTE PERIODO.
</v>
      </c>
      <c r="C5" s="3">
        <v>0</v>
      </c>
      <c r="D5" s="3">
        <v>0</v>
      </c>
      <c r="E5" s="4" t="s">
        <v>214</v>
      </c>
      <c r="F5" s="4" t="str">
        <f t="shared" ref="F5:F68" si="1">IF(D5=0,"NO SE GENERA DEBIDO A QUE EL EMPLEADO(A) NO FUE ACREEDOR DURANTE ESTE PERIODO.
","Semestral")</f>
        <v xml:space="preserve">NO SE GENERA DEBIDO A QUE EL EMPLEADO(A) NO FUE ACREEDOR DURANTE ESTE PERIODO.
</v>
      </c>
    </row>
    <row r="6" spans="1:6" x14ac:dyDescent="0.25">
      <c r="A6">
        <v>3</v>
      </c>
      <c r="B6" s="3" t="str">
        <f t="shared" si="0"/>
        <v xml:space="preserve">NO SE GENERA DEBIDO A QUE EL EMPLEADO(A) NO FUE ACREEDOR DURANTE ESTE PERIODO.
</v>
      </c>
      <c r="C6" s="3">
        <v>0</v>
      </c>
      <c r="D6" s="3">
        <v>0</v>
      </c>
      <c r="E6" s="4" t="s">
        <v>214</v>
      </c>
      <c r="F6" s="4" t="str">
        <f t="shared" si="1"/>
        <v xml:space="preserve">NO SE GENERA DEBIDO A QUE EL EMPLEADO(A) NO FUE ACREEDOR DURANTE ESTE PERIODO.
</v>
      </c>
    </row>
    <row r="7" spans="1:6" x14ac:dyDescent="0.25">
      <c r="A7">
        <v>4</v>
      </c>
      <c r="B7" s="3" t="str">
        <f t="shared" si="0"/>
        <v xml:space="preserve">NO SE GENERA DEBIDO A QUE EL EMPLEADO(A) NO FUE ACREEDOR DURANTE ESTE PERIODO.
</v>
      </c>
      <c r="C7" s="3">
        <v>0</v>
      </c>
      <c r="D7" s="3">
        <v>0</v>
      </c>
      <c r="E7" s="4" t="s">
        <v>214</v>
      </c>
      <c r="F7" s="4" t="str">
        <f t="shared" si="1"/>
        <v xml:space="preserve">NO SE GENERA DEBIDO A QUE EL EMPLEADO(A) NO FUE ACREEDOR DURANTE ESTE PERIODO.
</v>
      </c>
    </row>
    <row r="8" spans="1:6" x14ac:dyDescent="0.25">
      <c r="A8">
        <v>5</v>
      </c>
      <c r="B8" s="3" t="str">
        <f t="shared" si="0"/>
        <v xml:space="preserve">NO SE GENERA DEBIDO A QUE EL EMPLEADO(A) NO FUE ACREEDOR DURANTE ESTE PERIODO.
</v>
      </c>
      <c r="C8" s="3">
        <v>0</v>
      </c>
      <c r="D8" s="3">
        <v>0</v>
      </c>
      <c r="E8" s="4" t="s">
        <v>214</v>
      </c>
      <c r="F8" s="4" t="str">
        <f t="shared" si="1"/>
        <v xml:space="preserve">NO SE GENERA DEBIDO A QUE EL EMPLEADO(A) NO FUE ACREEDOR DURANTE ESTE PERIODO.
</v>
      </c>
    </row>
    <row r="9" spans="1:6" x14ac:dyDescent="0.25">
      <c r="A9">
        <v>6</v>
      </c>
      <c r="B9" s="3" t="str">
        <f t="shared" si="0"/>
        <v xml:space="preserve">NO SE GENERA DEBIDO A QUE EL EMPLEADO(A) NO FUE ACREEDOR DURANTE ESTE PERIODO.
</v>
      </c>
      <c r="C9" s="3">
        <v>0</v>
      </c>
      <c r="D9" s="3">
        <v>0</v>
      </c>
      <c r="E9" s="4" t="s">
        <v>214</v>
      </c>
      <c r="F9" s="4" t="str">
        <f t="shared" si="1"/>
        <v xml:space="preserve">NO SE GENERA DEBIDO A QUE EL EMPLEADO(A) NO FUE ACREEDOR DURANTE ESTE PERIODO.
</v>
      </c>
    </row>
    <row r="10" spans="1:6" x14ac:dyDescent="0.25">
      <c r="A10">
        <v>7</v>
      </c>
      <c r="B10" s="3" t="str">
        <f t="shared" si="0"/>
        <v xml:space="preserve">NO SE GENERA DEBIDO A QUE EL EMPLEADO(A) NO FUE ACREEDOR DURANTE ESTE PERIODO.
</v>
      </c>
      <c r="C10" s="3">
        <v>0</v>
      </c>
      <c r="D10" s="3">
        <v>0</v>
      </c>
      <c r="E10" s="4" t="s">
        <v>214</v>
      </c>
      <c r="F10" s="4" t="str">
        <f t="shared" si="1"/>
        <v xml:space="preserve">NO SE GENERA DEBIDO A QUE EL EMPLEADO(A) NO FUE ACREEDOR DURANTE ESTE PERIODO.
</v>
      </c>
    </row>
    <row r="11" spans="1:6" x14ac:dyDescent="0.25">
      <c r="A11">
        <v>8</v>
      </c>
      <c r="B11" s="3" t="str">
        <f t="shared" si="0"/>
        <v xml:space="preserve">NO SE GENERA DEBIDO A QUE EL EMPLEADO(A) NO FUE ACREEDOR DURANTE ESTE PERIODO.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DEBIDO A QUE EL EMPLEADO(A) NO FUE ACREEDOR DURANTE ESTE PERIODO.
</v>
      </c>
    </row>
    <row r="12" spans="1:6" x14ac:dyDescent="0.25">
      <c r="A12">
        <v>9</v>
      </c>
      <c r="B12" s="3" t="str">
        <f t="shared" si="0"/>
        <v xml:space="preserve">NO SE GENERA DEBIDO A QUE EL EMPLEADO(A) NO FUE ACREEDOR DURANTE ESTE PERIODO.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DEBIDO A QUE EL EMPLEADO(A) NO FUE ACREEDOR DURANTE ESTE PERIODO.
</v>
      </c>
    </row>
    <row r="13" spans="1:6" x14ac:dyDescent="0.25">
      <c r="A13">
        <v>10</v>
      </c>
      <c r="B13" s="3" t="str">
        <f t="shared" si="0"/>
        <v xml:space="preserve">NO SE GENERA DEBIDO A QUE EL EMPLEADO(A) NO FUE ACREEDOR DURANTE ESTE PERIODO.
</v>
      </c>
      <c r="C13" s="3">
        <v>0</v>
      </c>
      <c r="D13" s="3">
        <v>0</v>
      </c>
      <c r="E13" s="4" t="s">
        <v>214</v>
      </c>
      <c r="F13" s="4" t="str">
        <f t="shared" si="1"/>
        <v xml:space="preserve">NO SE GENERA DEBIDO A QUE EL EMPLEADO(A) NO FUE ACREEDOR DURANTE ESTE PERIODO.
</v>
      </c>
    </row>
    <row r="14" spans="1:6" x14ac:dyDescent="0.25">
      <c r="A14">
        <v>11</v>
      </c>
      <c r="B14" s="3" t="str">
        <f t="shared" si="0"/>
        <v xml:space="preserve">NO SE GENERA DEBIDO A QUE EL EMPLEADO(A) NO FUE ACREEDOR DURANTE ESTE PERIODO.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DEBIDO A QUE EL EMPLEADO(A) NO FUE ACREEDOR DURANTE ESTE PERIODO.
</v>
      </c>
    </row>
    <row r="15" spans="1:6" x14ac:dyDescent="0.25">
      <c r="A15">
        <v>12</v>
      </c>
      <c r="B15" s="3" t="str">
        <f t="shared" si="0"/>
        <v xml:space="preserve">NO SE GENERA DEBIDO A QUE EL EMPLEADO(A) NO FUE ACREEDOR DURANTE ESTE PERIODO.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DEBIDO A QUE EL EMPLEADO(A) NO FUE ACREEDOR DURANTE ESTE PERIODO.
</v>
      </c>
    </row>
    <row r="16" spans="1:6" x14ac:dyDescent="0.25">
      <c r="A16">
        <v>13</v>
      </c>
      <c r="B16" s="3" t="str">
        <f t="shared" si="0"/>
        <v xml:space="preserve">NO SE GENERA DEBIDO A QUE EL EMPLEADO(A) NO FUE ACREEDOR DURANTE ESTE PERIODO.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DEBIDO A QUE EL EMPLEADO(A) NO FUE ACREEDOR DURANTE ESTE PERIODO.
</v>
      </c>
    </row>
    <row r="17" spans="1:6" x14ac:dyDescent="0.25">
      <c r="A17">
        <v>14</v>
      </c>
      <c r="B17" s="3" t="str">
        <f t="shared" si="0"/>
        <v xml:space="preserve">NO SE GENERA DEBIDO A QUE EL EMPLEADO(A) NO FUE ACREEDOR DURANTE ESTE PERIODO.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DEBIDO A QUE EL EMPLEADO(A) NO FUE ACREEDOR DURANTE ESTE PERIODO.
</v>
      </c>
    </row>
    <row r="18" spans="1:6" x14ac:dyDescent="0.25">
      <c r="A18">
        <v>15</v>
      </c>
      <c r="B18" s="3" t="str">
        <f t="shared" si="0"/>
        <v xml:space="preserve">NO SE GENERA DEBIDO A QUE EL EMPLEADO(A) NO FUE ACREEDOR DURANTE ESTE PERIODO.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DEBIDO A QUE EL EMPLEADO(A) NO FUE ACREEDOR DURANTE ESTE PERIODO.
</v>
      </c>
    </row>
    <row r="19" spans="1:6" x14ac:dyDescent="0.25">
      <c r="A19">
        <v>16</v>
      </c>
      <c r="B19" s="3" t="str">
        <f t="shared" si="0"/>
        <v xml:space="preserve">NO SE GENERA DEBIDO A QUE EL EMPLEADO(A) NO FUE ACREEDOR DURANTE ESTE PERIODO.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DEBIDO A QUE EL EMPLEADO(A) NO FUE ACREEDOR DURANTE ESTE PERIODO.
</v>
      </c>
    </row>
    <row r="20" spans="1:6" x14ac:dyDescent="0.25">
      <c r="A20">
        <v>17</v>
      </c>
      <c r="B20" s="3" t="str">
        <f t="shared" si="0"/>
        <v xml:space="preserve">NO SE GENERA DEBIDO A QUE EL EMPLEADO(A) NO FUE ACREEDOR DURANTE ESTE PERIODO.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DEBIDO A QUE EL EMPLEADO(A) NO FUE ACREEDOR DURANTE ESTE PERIODO.
</v>
      </c>
    </row>
    <row r="21" spans="1:6" x14ac:dyDescent="0.25">
      <c r="A21">
        <v>18</v>
      </c>
      <c r="B21" s="3" t="str">
        <f t="shared" si="0"/>
        <v xml:space="preserve">NO SE GENERA DEBIDO A QUE EL EMPLEADO(A) NO FUE ACREEDOR DURANTE ESTE PERIODO.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DEBIDO A QUE EL EMPLEADO(A) NO FUE ACREEDOR DURANTE ESTE PERIODO.
</v>
      </c>
    </row>
    <row r="22" spans="1:6" x14ac:dyDescent="0.25">
      <c r="A22">
        <v>19</v>
      </c>
      <c r="B22" s="3" t="str">
        <f t="shared" si="0"/>
        <v xml:space="preserve">NO SE GENERA DEBIDO A QUE EL EMPLEADO(A) NO FUE ACREEDOR DURANTE ESTE PERIODO.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DEBIDO A QUE EL EMPLEADO(A) NO FUE ACREEDOR DURANTE ESTE PERIODO.
</v>
      </c>
    </row>
    <row r="23" spans="1:6" x14ac:dyDescent="0.25">
      <c r="A23">
        <v>20</v>
      </c>
      <c r="B23" s="3" t="str">
        <f t="shared" si="0"/>
        <v xml:space="preserve">NO SE GENERA DEBIDO A QUE EL EMPLEADO(A) NO FUE ACREEDOR DURANTE ESTE PERIODO.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DEBIDO A QUE EL EMPLEADO(A) NO FUE ACREEDOR DURANTE ESTE PERIODO.
</v>
      </c>
    </row>
    <row r="24" spans="1:6" x14ac:dyDescent="0.25">
      <c r="A24">
        <v>21</v>
      </c>
      <c r="B24" s="3" t="str">
        <f t="shared" si="0"/>
        <v xml:space="preserve">NO SE GENERA DEBIDO A QUE EL EMPLEADO(A) NO FUE ACREEDOR DURANTE ESTE PERIODO.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DEBIDO A QUE EL EMPLEADO(A) NO FUE ACREEDOR DURANTE ESTE PERIODO.
</v>
      </c>
    </row>
    <row r="25" spans="1:6" x14ac:dyDescent="0.25">
      <c r="A25">
        <v>22</v>
      </c>
      <c r="B25" s="3" t="str">
        <f t="shared" si="0"/>
        <v xml:space="preserve">NO SE GENERA DEBIDO A QUE EL EMPLEADO(A) NO FUE ACREEDOR DURANTE ESTE PERIODO.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DEBIDO A QUE EL EMPLEADO(A) NO FUE ACREEDOR DURANTE ESTE PERIODO.
</v>
      </c>
    </row>
    <row r="26" spans="1:6" x14ac:dyDescent="0.25">
      <c r="A26">
        <v>23</v>
      </c>
      <c r="B26" s="3" t="str">
        <f t="shared" si="0"/>
        <v xml:space="preserve">NO SE GENERA DEBIDO A QUE EL EMPLEADO(A) NO FUE ACREEDOR DURANTE ESTE PERIODO.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DEBIDO A QUE EL EMPLEADO(A) NO FUE ACREEDOR DURANTE ESTE PERIODO.
</v>
      </c>
    </row>
    <row r="27" spans="1:6" x14ac:dyDescent="0.25">
      <c r="A27">
        <v>24</v>
      </c>
      <c r="B27" s="3" t="str">
        <f t="shared" si="0"/>
        <v xml:space="preserve">NO SE GENERA DEBIDO A QUE EL EMPLEADO(A) NO FUE ACREEDOR DURANTE ESTE PERIODO.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DEBIDO A QUE EL EMPLEADO(A) NO FUE ACREEDOR DURANTE ESTE PERIODO.
</v>
      </c>
    </row>
    <row r="28" spans="1:6" x14ac:dyDescent="0.25">
      <c r="A28">
        <v>25</v>
      </c>
      <c r="B28" s="3" t="str">
        <f t="shared" si="0"/>
        <v xml:space="preserve">NO SE GENERA DEBIDO A QUE EL EMPLEADO(A) NO FUE ACREEDOR DURANTE ESTE PERIODO.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DEBIDO A QUE EL EMPLEADO(A) NO FUE ACREEDOR DURANTE ESTE PERIODO.
</v>
      </c>
    </row>
    <row r="29" spans="1:6" x14ac:dyDescent="0.25">
      <c r="A29">
        <v>26</v>
      </c>
      <c r="B29" s="3" t="str">
        <f t="shared" si="0"/>
        <v xml:space="preserve">NO SE GENERA DEBIDO A QUE EL EMPLEADO(A) NO FUE ACREEDOR DURANTE ESTE PERIODO.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DEBIDO A QUE EL EMPLEADO(A) NO FUE ACREEDOR DURANTE ESTE PERIODO.
</v>
      </c>
    </row>
    <row r="30" spans="1:6" x14ac:dyDescent="0.25">
      <c r="A30">
        <v>27</v>
      </c>
      <c r="B30" s="3" t="str">
        <f t="shared" si="0"/>
        <v xml:space="preserve">NO SE GENERA DEBIDO A QUE EL EMPLEADO(A) NO FUE ACREEDOR DURANTE ESTE PERIODO.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DEBIDO A QUE EL EMPLEADO(A) NO FUE ACREEDOR DURANTE ESTE PERIODO.
</v>
      </c>
    </row>
    <row r="31" spans="1:6" x14ac:dyDescent="0.25">
      <c r="A31">
        <v>28</v>
      </c>
      <c r="B31" s="3" t="str">
        <f t="shared" si="0"/>
        <v xml:space="preserve">NO SE GENERA DEBIDO A QUE EL EMPLEADO(A) NO FUE ACREEDOR DURANTE ESTE PERIODO.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DEBIDO A QUE EL EMPLEADO(A) NO FUE ACREEDOR DURANTE ESTE PERIODO.
</v>
      </c>
    </row>
    <row r="32" spans="1:6" x14ac:dyDescent="0.25">
      <c r="A32">
        <v>29</v>
      </c>
      <c r="B32" s="3" t="str">
        <f t="shared" si="0"/>
        <v xml:space="preserve">NO SE GENERA DEBIDO A QUE EL EMPLEADO(A) NO FUE ACREEDOR DURANTE ESTE PERIODO.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DEBIDO A QUE EL EMPLEADO(A) NO FUE ACREEDOR DURANTE ESTE PERIODO.
</v>
      </c>
    </row>
    <row r="33" spans="1:6" x14ac:dyDescent="0.25">
      <c r="A33">
        <v>30</v>
      </c>
      <c r="B33" s="3" t="str">
        <f t="shared" si="0"/>
        <v xml:space="preserve">NO SE GENERA DEBIDO A QUE EL EMPLEADO(A) NO FUE ACREEDOR DURANTE ESTE PERIODO.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DEBIDO A QUE EL EMPLEADO(A) NO FUE ACREEDOR DURANTE ESTE PERIODO.
</v>
      </c>
    </row>
    <row r="34" spans="1:6" x14ac:dyDescent="0.25">
      <c r="A34">
        <v>31</v>
      </c>
      <c r="B34" s="3" t="str">
        <f t="shared" si="0"/>
        <v xml:space="preserve">NO SE GENERA DEBIDO A QUE EL EMPLEADO(A) NO FUE ACREEDOR DURANTE ESTE PERIODO.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DEBIDO A QUE EL EMPLEADO(A) NO FUE ACREEDOR DURANTE ESTE PERIODO.
</v>
      </c>
    </row>
    <row r="35" spans="1:6" x14ac:dyDescent="0.25">
      <c r="A35">
        <v>32</v>
      </c>
      <c r="B35" s="3" t="str">
        <f t="shared" si="0"/>
        <v xml:space="preserve">NO SE GENERA DEBIDO A QUE EL EMPLEADO(A) NO FUE ACREEDOR DURANTE ESTE PERIODO.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DEBIDO A QUE EL EMPLEADO(A) NO FUE ACREEDOR DURANTE ESTE PERIODO.
</v>
      </c>
    </row>
    <row r="36" spans="1:6" x14ac:dyDescent="0.25">
      <c r="A36">
        <v>33</v>
      </c>
      <c r="B36" s="3" t="str">
        <f t="shared" si="0"/>
        <v xml:space="preserve">NO SE GENERA DEBIDO A QUE EL EMPLEADO(A) NO FUE ACREEDOR DURANTE ESTE PERIODO.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DEBIDO A QUE EL EMPLEADO(A) NO FUE ACREEDOR DURANTE ESTE PERIODO.
</v>
      </c>
    </row>
    <row r="37" spans="1:6" x14ac:dyDescent="0.25">
      <c r="A37">
        <v>34</v>
      </c>
      <c r="B37" s="3" t="str">
        <f t="shared" si="0"/>
        <v xml:space="preserve">NO SE GENERA DEBIDO A QUE EL EMPLEADO(A) NO FUE ACREEDOR DURANTE ESTE PERIODO.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DEBIDO A QUE EL EMPLEADO(A) NO FUE ACREEDOR DURANTE ESTE PERIODO.
</v>
      </c>
    </row>
    <row r="38" spans="1:6" x14ac:dyDescent="0.25">
      <c r="A38">
        <v>35</v>
      </c>
      <c r="B38" s="3" t="str">
        <f t="shared" si="0"/>
        <v xml:space="preserve">NO SE GENERA DEBIDO A QUE EL EMPLEADO(A) NO FUE ACREEDOR DURANTE ESTE PERIODO.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DEBIDO A QUE EL EMPLEADO(A) NO FUE ACREEDOR DURANTE ESTE PERIODO.
</v>
      </c>
    </row>
    <row r="39" spans="1:6" x14ac:dyDescent="0.25">
      <c r="A39">
        <v>36</v>
      </c>
      <c r="B39" s="3" t="str">
        <f t="shared" si="0"/>
        <v xml:space="preserve">NO SE GENERA DEBIDO A QUE EL EMPLEADO(A) NO FUE ACREEDOR DURANTE ESTE PERIODO.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DEBIDO A QUE EL EMPLEADO(A) NO FUE ACREEDOR DURANTE ESTE PERIODO.
</v>
      </c>
    </row>
    <row r="40" spans="1:6" x14ac:dyDescent="0.25">
      <c r="A40">
        <v>37</v>
      </c>
      <c r="B40" s="3" t="str">
        <f t="shared" si="0"/>
        <v xml:space="preserve">NO SE GENERA DEBIDO A QUE EL EMPLEADO(A) NO FUE ACREEDOR DURANTE ESTE PERIODO.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DEBIDO A QUE EL EMPLEADO(A) NO FUE ACREEDOR DURANTE ESTE PERIODO.
</v>
      </c>
    </row>
    <row r="41" spans="1:6" x14ac:dyDescent="0.25">
      <c r="A41">
        <v>38</v>
      </c>
      <c r="B41" s="3" t="str">
        <f t="shared" si="0"/>
        <v xml:space="preserve">NO SE GENERA DEBIDO A QUE EL EMPLEADO(A) NO FUE ACREEDOR DURANTE ESTE PERIODO.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DEBIDO A QUE EL EMPLEADO(A) NO FUE ACREEDOR DURANTE ESTE PERIODO.
</v>
      </c>
    </row>
    <row r="42" spans="1:6" x14ac:dyDescent="0.25">
      <c r="A42">
        <v>39</v>
      </c>
      <c r="B42" s="3" t="str">
        <f t="shared" si="0"/>
        <v xml:space="preserve">NO SE GENERA DEBIDO A QUE EL EMPLEADO(A) NO FUE ACREEDOR DURANTE ESTE PERIODO.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DEBIDO A QUE EL EMPLEADO(A) NO FUE ACREEDOR DURANTE ESTE PERIODO.
</v>
      </c>
    </row>
    <row r="43" spans="1:6" x14ac:dyDescent="0.25">
      <c r="A43">
        <v>40</v>
      </c>
      <c r="B43" s="3" t="str">
        <f t="shared" si="0"/>
        <v xml:space="preserve">NO SE GENERA DEBIDO A QUE EL EMPLEADO(A) NO FUE ACREEDOR DURANTE ESTE PERIODO.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DEBIDO A QUE EL EMPLEADO(A) NO FUE ACREEDOR DURANTE ESTE PERIODO.
</v>
      </c>
    </row>
    <row r="44" spans="1:6" x14ac:dyDescent="0.25">
      <c r="A44">
        <v>41</v>
      </c>
      <c r="B44" s="3" t="str">
        <f t="shared" si="0"/>
        <v xml:space="preserve">NO SE GENERA DEBIDO A QUE EL EMPLEADO(A) NO FUE ACREEDOR DURANTE ESTE PERIODO.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DEBIDO A QUE EL EMPLEADO(A) NO FUE ACREEDOR DURANTE ESTE PERIODO.
</v>
      </c>
    </row>
    <row r="45" spans="1:6" x14ac:dyDescent="0.25">
      <c r="A45">
        <v>42</v>
      </c>
      <c r="B45" s="3" t="str">
        <f t="shared" si="0"/>
        <v xml:space="preserve">NO SE GENERA DEBIDO A QUE EL EMPLEADO(A) NO FUE ACREEDOR DURANTE ESTE PERIODO.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DEBIDO A QUE EL EMPLEADO(A) NO FUE ACREEDOR DURANTE ESTE PERIODO.
</v>
      </c>
    </row>
    <row r="46" spans="1:6" x14ac:dyDescent="0.25">
      <c r="A46">
        <v>43</v>
      </c>
      <c r="B46" s="3" t="str">
        <f t="shared" si="0"/>
        <v xml:space="preserve">NO SE GENERA DEBIDO A QUE EL EMPLEADO(A) NO FUE ACREEDOR DURANTE ESTE PERIODO.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DEBIDO A QUE EL EMPLEADO(A) NO FUE ACREEDOR DURANTE ESTE PERIODO.
</v>
      </c>
    </row>
    <row r="47" spans="1:6" x14ac:dyDescent="0.25">
      <c r="A47">
        <v>44</v>
      </c>
      <c r="B47" s="3" t="str">
        <f t="shared" si="0"/>
        <v xml:space="preserve">NO SE GENERA DEBIDO A QUE EL EMPLEADO(A) NO FUE ACREEDOR DURANTE ESTE PERIODO.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DEBIDO A QUE EL EMPLEADO(A) NO FUE ACREEDOR DURANTE ESTE PERIODO.
</v>
      </c>
    </row>
    <row r="48" spans="1:6" x14ac:dyDescent="0.25">
      <c r="A48">
        <v>45</v>
      </c>
      <c r="B48" s="3" t="str">
        <f t="shared" si="0"/>
        <v xml:space="preserve">NO SE GENERA DEBIDO A QUE EL EMPLEADO(A) NO FUE ACREEDOR DURANTE ESTE PERIODO.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DEBIDO A QUE EL EMPLEADO(A) NO FUE ACREEDOR DURANTE ESTE PERIODO.
</v>
      </c>
    </row>
    <row r="49" spans="1:6" x14ac:dyDescent="0.25">
      <c r="A49">
        <v>46</v>
      </c>
      <c r="B49" s="3" t="str">
        <f t="shared" si="0"/>
        <v xml:space="preserve">NO SE GENERA DEBIDO A QUE EL EMPLEADO(A) NO FUE ACREEDOR DURANTE ESTE PERIODO.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DEBIDO A QUE EL EMPLEADO(A) NO FUE ACREEDOR DURANTE ESTE PERIODO.
</v>
      </c>
    </row>
    <row r="50" spans="1:6" x14ac:dyDescent="0.25">
      <c r="A50">
        <v>47</v>
      </c>
      <c r="B50" s="3" t="str">
        <f t="shared" si="0"/>
        <v xml:space="preserve">NO SE GENERA DEBIDO A QUE EL EMPLEADO(A) NO FUE ACREEDOR DURANTE ESTE PERIODO.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DEBIDO A QUE EL EMPLEADO(A) NO FUE ACREEDOR DURANTE ESTE PERIODO.
</v>
      </c>
    </row>
    <row r="51" spans="1:6" x14ac:dyDescent="0.25">
      <c r="A51">
        <v>48</v>
      </c>
      <c r="B51" s="3" t="str">
        <f t="shared" si="0"/>
        <v xml:space="preserve">NO SE GENERA DEBIDO A QUE EL EMPLEADO(A) NO FUE ACREEDOR DURANTE ESTE PERIODO.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DEBIDO A QUE EL EMPLEADO(A) NO FUE ACREEDOR DURANTE ESTE PERIODO.
</v>
      </c>
    </row>
    <row r="52" spans="1:6" x14ac:dyDescent="0.25">
      <c r="A52">
        <v>49</v>
      </c>
      <c r="B52" s="3" t="str">
        <f t="shared" si="0"/>
        <v xml:space="preserve">NO SE GENERA DEBIDO A QUE EL EMPLEADO(A) NO FUE ACREEDOR DURANTE ESTE PERIODO.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DEBIDO A QUE EL EMPLEADO(A) NO FUE ACREEDOR DURANTE ESTE PERIODO.
</v>
      </c>
    </row>
    <row r="53" spans="1:6" x14ac:dyDescent="0.25">
      <c r="A53">
        <v>50</v>
      </c>
      <c r="B53" s="3" t="str">
        <f t="shared" si="0"/>
        <v xml:space="preserve">NO SE GENERA DEBIDO A QUE EL EMPLEADO(A) NO FUE ACREEDOR DURANTE ESTE PERIODO.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DEBIDO A QUE EL EMPLEADO(A) NO FUE ACREEDOR DURANTE ESTE PERIODO.
</v>
      </c>
    </row>
    <row r="54" spans="1:6" x14ac:dyDescent="0.25">
      <c r="A54">
        <v>51</v>
      </c>
      <c r="B54" s="3" t="str">
        <f t="shared" si="0"/>
        <v xml:space="preserve">NO SE GENERA DEBIDO A QUE EL EMPLEADO(A) NO FUE ACREEDOR DURANTE ESTE PERIODO.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DEBIDO A QUE EL EMPLEADO(A) NO FUE ACREEDOR DURANTE ESTE PERIODO.
</v>
      </c>
    </row>
    <row r="55" spans="1:6" x14ac:dyDescent="0.25">
      <c r="A55">
        <v>52</v>
      </c>
      <c r="B55" s="3" t="str">
        <f t="shared" si="0"/>
        <v xml:space="preserve">NO SE GENERA DEBIDO A QUE EL EMPLEADO(A) NO FUE ACREEDOR DURANTE ESTE PERIODO.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DEBIDO A QUE EL EMPLEADO(A) NO FUE ACREEDOR DURANTE ESTE PERIODO.
</v>
      </c>
    </row>
    <row r="56" spans="1:6" x14ac:dyDescent="0.25">
      <c r="A56">
        <v>53</v>
      </c>
      <c r="B56" s="3" t="str">
        <f t="shared" si="0"/>
        <v xml:space="preserve">NO SE GENERA DEBIDO A QUE EL EMPLEADO(A) NO FUE ACREEDOR DURANTE ESTE PERIODO.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DEBIDO A QUE EL EMPLEADO(A) NO FUE ACREEDOR DURANTE ESTE PERIODO.
</v>
      </c>
    </row>
    <row r="57" spans="1:6" x14ac:dyDescent="0.25">
      <c r="A57">
        <v>54</v>
      </c>
      <c r="B57" s="3" t="str">
        <f t="shared" si="0"/>
        <v xml:space="preserve">NO SE GENERA DEBIDO A QUE EL EMPLEADO(A) NO FUE ACREEDOR DURANTE ESTE PERIODO.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DEBIDO A QUE EL EMPLEADO(A) NO FUE ACREEDOR DURANTE ESTE PERIODO.
</v>
      </c>
    </row>
    <row r="58" spans="1:6" x14ac:dyDescent="0.25">
      <c r="A58">
        <v>55</v>
      </c>
      <c r="B58" s="3" t="str">
        <f t="shared" si="0"/>
        <v xml:space="preserve">NO SE GENERA DEBIDO A QUE EL EMPLEADO(A) NO FUE ACREEDOR DURANTE ESTE PERIODO.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DEBIDO A QUE EL EMPLEADO(A) NO FUE ACREEDOR DURANTE ESTE PERIODO.
</v>
      </c>
    </row>
    <row r="59" spans="1:6" x14ac:dyDescent="0.25">
      <c r="A59">
        <v>56</v>
      </c>
      <c r="B59" s="3" t="str">
        <f t="shared" si="0"/>
        <v xml:space="preserve">NO SE GENERA DEBIDO A QUE EL EMPLEADO(A) NO FUE ACREEDOR DURANTE ESTE PERIODO.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DEBIDO A QUE EL EMPLEADO(A) NO FUE ACREEDOR DURANTE ESTE PERIODO.
</v>
      </c>
    </row>
    <row r="60" spans="1:6" x14ac:dyDescent="0.25">
      <c r="A60">
        <v>57</v>
      </c>
      <c r="B60" s="3" t="str">
        <f t="shared" si="0"/>
        <v xml:space="preserve">NO SE GENERA DEBIDO A QUE EL EMPLEADO(A) NO FUE ACREEDOR DURANTE ESTE PERIODO.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DEBIDO A QUE EL EMPLEADO(A) NO FUE ACREEDOR DURANTE ESTE PERIODO.
</v>
      </c>
    </row>
    <row r="61" spans="1:6" x14ac:dyDescent="0.25">
      <c r="A61">
        <v>58</v>
      </c>
      <c r="B61" s="3" t="str">
        <f t="shared" si="0"/>
        <v xml:space="preserve">NO SE GENERA DEBIDO A QUE EL EMPLEADO(A) NO FUE ACREEDOR DURANTE ESTE PERIODO.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DEBIDO A QUE EL EMPLEADO(A) NO FUE ACREEDOR DURANTE ESTE PERIODO.
</v>
      </c>
    </row>
    <row r="62" spans="1:6" x14ac:dyDescent="0.25">
      <c r="A62">
        <v>59</v>
      </c>
      <c r="B62" s="3" t="str">
        <f t="shared" si="0"/>
        <v xml:space="preserve">NO SE GENERA DEBIDO A QUE EL EMPLEADO(A) NO FUE ACREEDOR DURANTE ESTE PERIODO.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DEBIDO A QUE EL EMPLEADO(A) NO FUE ACREEDOR DURANTE ESTE PERIODO.
</v>
      </c>
    </row>
    <row r="63" spans="1:6" x14ac:dyDescent="0.25">
      <c r="A63">
        <v>60</v>
      </c>
      <c r="B63" s="3" t="str">
        <f t="shared" si="0"/>
        <v xml:space="preserve">NO SE GENERA DEBIDO A QUE EL EMPLEADO(A) NO FUE ACREEDOR DURANTE ESTE PERIODO.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DEBIDO A QUE EL EMPLEADO(A) NO FUE ACREEDOR DURANTE ESTE PERIODO.
</v>
      </c>
    </row>
    <row r="64" spans="1:6" x14ac:dyDescent="0.25">
      <c r="A64">
        <v>61</v>
      </c>
      <c r="B64" s="3" t="str">
        <f t="shared" si="0"/>
        <v xml:space="preserve">NO SE GENERA DEBIDO A QUE EL EMPLEADO(A) NO FUE ACREEDOR DURANTE ESTE PERIODO.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DEBIDO A QUE EL EMPLEADO(A) NO FUE ACREEDOR DURANTE ESTE PERIODO.
</v>
      </c>
    </row>
    <row r="65" spans="1:6" x14ac:dyDescent="0.25">
      <c r="A65">
        <v>62</v>
      </c>
      <c r="B65" s="3" t="str">
        <f t="shared" si="0"/>
        <v xml:space="preserve">NO SE GENERA DEBIDO A QUE EL EMPLEADO(A) NO FUE ACREEDOR DURANTE ESTE PERIODO.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DEBIDO A QUE EL EMPLEADO(A) NO FUE ACREEDOR DURANTE ESTE PERIODO.
</v>
      </c>
    </row>
    <row r="66" spans="1:6" x14ac:dyDescent="0.25">
      <c r="A66">
        <v>63</v>
      </c>
      <c r="B66" s="3" t="str">
        <f t="shared" si="0"/>
        <v xml:space="preserve">NO SE GENERA DEBIDO A QUE EL EMPLEADO(A) NO FUE ACREEDOR DURANTE ESTE PERIODO.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DEBIDO A QUE EL EMPLEADO(A) NO FUE ACREEDOR DURANTE ESTE PERIODO.
</v>
      </c>
    </row>
    <row r="67" spans="1:6" x14ac:dyDescent="0.25">
      <c r="A67">
        <v>64</v>
      </c>
      <c r="B67" s="3" t="str">
        <f t="shared" si="0"/>
        <v xml:space="preserve">NO SE GENERA DEBIDO A QUE EL EMPLEADO(A) NO FUE ACREEDOR DURANTE ESTE PERIODO.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DEBIDO A QUE EL EMPLEADO(A) NO FUE ACREEDOR DURANTE ESTE PERIODO.
</v>
      </c>
    </row>
    <row r="68" spans="1:6" x14ac:dyDescent="0.25">
      <c r="A68">
        <v>65</v>
      </c>
      <c r="B68" s="3" t="str">
        <f t="shared" si="0"/>
        <v xml:space="preserve">NO SE GENERA DEBIDO A QUE EL EMPLEADO(A) NO FUE ACREEDOR DURANTE ESTE PERIODO.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DEBIDO A QUE EL EMPLEADO(A) NO FUE ACREEDOR DURANTE ESTE PERIODO.
</v>
      </c>
    </row>
    <row r="69" spans="1:6" x14ac:dyDescent="0.25">
      <c r="A69">
        <v>66</v>
      </c>
      <c r="B69" s="3" t="str">
        <f t="shared" ref="B69:B132" si="2">IF(D69=0,"NO SE GENERA DEBIDO A QUE EL EMPLEADO(A) NO FUE ACREEDOR DURANTE ESTE PERIODO.
","Prima vacacional")</f>
        <v xml:space="preserve">NO SE GENERA DEBIDO A QUE EL EMPLEADO(A) NO FUE ACREEDOR DURANTE ESTE PERIODO.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DEBIDO A QUE EL EMPLEADO(A) NO FUE ACREEDOR DURANTE ESTE PERIODO.
","Semestral")</f>
        <v xml:space="preserve">NO SE GENERA DEBIDO A QUE EL EMPLEADO(A) NO FUE ACREEDOR DURANTE ESTE PERIODO.
</v>
      </c>
    </row>
    <row r="70" spans="1:6" x14ac:dyDescent="0.25">
      <c r="A70">
        <v>67</v>
      </c>
      <c r="B70" s="3" t="str">
        <f t="shared" si="2"/>
        <v xml:space="preserve">NO SE GENERA DEBIDO A QUE EL EMPLEADO(A) NO FUE ACREEDOR DURANTE ESTE PERIODO.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DEBIDO A QUE EL EMPLEADO(A) NO FUE ACREEDOR DURANTE ESTE PERIODO.
</v>
      </c>
    </row>
    <row r="71" spans="1:6" x14ac:dyDescent="0.25">
      <c r="A71">
        <v>68</v>
      </c>
      <c r="B71" s="3" t="str">
        <f t="shared" si="2"/>
        <v xml:space="preserve">NO SE GENERA DEBIDO A QUE EL EMPLEADO(A) NO FUE ACREEDOR DURANTE ESTE PERIODO.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DEBIDO A QUE EL EMPLEADO(A) NO FUE ACREEDOR DURANTE ESTE PERIODO.
</v>
      </c>
    </row>
    <row r="72" spans="1:6" x14ac:dyDescent="0.25">
      <c r="A72">
        <v>69</v>
      </c>
      <c r="B72" s="3" t="str">
        <f t="shared" si="2"/>
        <v xml:space="preserve">NO SE GENERA DEBIDO A QUE EL EMPLEADO(A) NO FUE ACREEDOR DURANTE ESTE PERIODO.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DEBIDO A QUE EL EMPLEADO(A) NO FUE ACREEDOR DURANTE ESTE PERIODO.
</v>
      </c>
    </row>
    <row r="73" spans="1:6" x14ac:dyDescent="0.25">
      <c r="A73">
        <v>70</v>
      </c>
      <c r="B73" s="3" t="str">
        <f t="shared" si="2"/>
        <v xml:space="preserve">NO SE GENERA DEBIDO A QUE EL EMPLEADO(A) NO FUE ACREEDOR DURANTE ESTE PERIODO.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DEBIDO A QUE EL EMPLEADO(A) NO FUE ACREEDOR DURANTE ESTE PERIODO.
</v>
      </c>
    </row>
    <row r="74" spans="1:6" x14ac:dyDescent="0.25">
      <c r="A74">
        <v>71</v>
      </c>
      <c r="B74" s="3" t="str">
        <f t="shared" si="2"/>
        <v xml:space="preserve">NO SE GENERA DEBIDO A QUE EL EMPLEADO(A) NO FUE ACREEDOR DURANTE ESTE PERIODO.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DEBIDO A QUE EL EMPLEADO(A) NO FUE ACREEDOR DURANTE ESTE PERIODO.
</v>
      </c>
    </row>
    <row r="75" spans="1:6" x14ac:dyDescent="0.25">
      <c r="A75">
        <v>72</v>
      </c>
      <c r="B75" s="3" t="str">
        <f t="shared" si="2"/>
        <v xml:space="preserve">NO SE GENERA DEBIDO A QUE EL EMPLEADO(A) NO FUE ACREEDOR DURANTE ESTE PERIODO.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DEBIDO A QUE EL EMPLEADO(A) NO FUE ACREEDOR DURANTE ESTE PERIODO.
</v>
      </c>
    </row>
    <row r="76" spans="1:6" x14ac:dyDescent="0.25">
      <c r="A76">
        <v>73</v>
      </c>
      <c r="B76" s="3" t="str">
        <f t="shared" si="2"/>
        <v xml:space="preserve">NO SE GENERA DEBIDO A QUE EL EMPLEADO(A) NO FUE ACREEDOR DURANTE ESTE PERIODO.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DEBIDO A QUE EL EMPLEADO(A) NO FUE ACREEDOR DURANTE ESTE PERIODO.
</v>
      </c>
    </row>
    <row r="77" spans="1:6" x14ac:dyDescent="0.25">
      <c r="A77">
        <v>74</v>
      </c>
      <c r="B77" s="3" t="str">
        <f t="shared" si="2"/>
        <v xml:space="preserve">NO SE GENERA DEBIDO A QUE EL EMPLEADO(A) NO FUE ACREEDOR DURANTE ESTE PERIODO.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DEBIDO A QUE EL EMPLEADO(A) NO FUE ACREEDOR DURANTE ESTE PERIODO.
</v>
      </c>
    </row>
    <row r="78" spans="1:6" x14ac:dyDescent="0.25">
      <c r="A78">
        <v>75</v>
      </c>
      <c r="B78" s="3" t="str">
        <f t="shared" si="2"/>
        <v xml:space="preserve">NO SE GENERA DEBIDO A QUE EL EMPLEADO(A) NO FUE ACREEDOR DURANTE ESTE PERIODO.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DEBIDO A QUE EL EMPLEADO(A) NO FUE ACREEDOR DURANTE ESTE PERIODO.
</v>
      </c>
    </row>
    <row r="79" spans="1:6" x14ac:dyDescent="0.25">
      <c r="A79">
        <v>76</v>
      </c>
      <c r="B79" s="3" t="str">
        <f t="shared" si="2"/>
        <v xml:space="preserve">NO SE GENERA DEBIDO A QUE EL EMPLEADO(A) NO FUE ACREEDOR DURANTE ESTE PERIODO.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DEBIDO A QUE EL EMPLEADO(A) NO FUE ACREEDOR DURANTE ESTE PERIODO.
</v>
      </c>
    </row>
    <row r="80" spans="1:6" x14ac:dyDescent="0.25">
      <c r="A80">
        <v>77</v>
      </c>
      <c r="B80" s="3" t="str">
        <f t="shared" si="2"/>
        <v xml:space="preserve">NO SE GENERA DEBIDO A QUE EL EMPLEADO(A) NO FUE ACREEDOR DURANTE ESTE PERIODO.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DEBIDO A QUE EL EMPLEADO(A) NO FUE ACREEDOR DURANTE ESTE PERIODO.
</v>
      </c>
    </row>
    <row r="81" spans="1:6" x14ac:dyDescent="0.25">
      <c r="A81">
        <v>78</v>
      </c>
      <c r="B81" s="3" t="str">
        <f t="shared" si="2"/>
        <v xml:space="preserve">NO SE GENERA DEBIDO A QUE EL EMPLEADO(A) NO FUE ACREEDOR DURANTE ESTE PERIODO.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DEBIDO A QUE EL EMPLEADO(A) NO FUE ACREEDOR DURANTE ESTE PERIODO.
</v>
      </c>
    </row>
    <row r="82" spans="1:6" x14ac:dyDescent="0.25">
      <c r="A82">
        <v>79</v>
      </c>
      <c r="B82" s="3" t="str">
        <f t="shared" si="2"/>
        <v xml:space="preserve">NO SE GENERA DEBIDO A QUE EL EMPLEADO(A) NO FUE ACREEDOR DURANTE ESTE PERIODO.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DEBIDO A QUE EL EMPLEADO(A) NO FUE ACREEDOR DURANTE ESTE PERIODO.
</v>
      </c>
    </row>
    <row r="83" spans="1:6" x14ac:dyDescent="0.25">
      <c r="A83">
        <v>80</v>
      </c>
      <c r="B83" s="3" t="str">
        <f t="shared" si="2"/>
        <v xml:space="preserve">NO SE GENERA DEBIDO A QUE EL EMPLEADO(A) NO FUE ACREEDOR DURANTE ESTE PERIODO.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DEBIDO A QUE EL EMPLEADO(A) NO FUE ACREEDOR DURANTE ESTE PERIODO.
</v>
      </c>
    </row>
    <row r="84" spans="1:6" x14ac:dyDescent="0.25">
      <c r="A84">
        <v>81</v>
      </c>
      <c r="B84" s="3" t="str">
        <f t="shared" si="2"/>
        <v xml:space="preserve">NO SE GENERA DEBIDO A QUE EL EMPLEADO(A) NO FUE ACREEDOR DURANTE ESTE PERIODO.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DEBIDO A QUE EL EMPLEADO(A) NO FUE ACREEDOR DURANTE ESTE PERIODO.
</v>
      </c>
    </row>
    <row r="85" spans="1:6" x14ac:dyDescent="0.25">
      <c r="A85">
        <v>82</v>
      </c>
      <c r="B85" s="3" t="str">
        <f t="shared" si="2"/>
        <v xml:space="preserve">NO SE GENERA DEBIDO A QUE EL EMPLEADO(A) NO FUE ACREEDOR DURANTE ESTE PERIODO.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DEBIDO A QUE EL EMPLEADO(A) NO FUE ACREEDOR DURANTE ESTE PERIODO.
</v>
      </c>
    </row>
    <row r="86" spans="1:6" x14ac:dyDescent="0.25">
      <c r="A86">
        <v>83</v>
      </c>
      <c r="B86" s="3" t="str">
        <f t="shared" si="2"/>
        <v xml:space="preserve">NO SE GENERA DEBIDO A QUE EL EMPLEADO(A) NO FUE ACREEDOR DURANTE ESTE PERIODO.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DEBIDO A QUE EL EMPLEADO(A) NO FUE ACREEDOR DURANTE ESTE PERIODO.
</v>
      </c>
    </row>
    <row r="87" spans="1:6" x14ac:dyDescent="0.25">
      <c r="A87">
        <v>84</v>
      </c>
      <c r="B87" s="3" t="str">
        <f t="shared" si="2"/>
        <v xml:space="preserve">NO SE GENERA DEBIDO A QUE EL EMPLEADO(A) NO FUE ACREEDOR DURANTE ESTE PERIODO.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DEBIDO A QUE EL EMPLEADO(A) NO FUE ACREEDOR DURANTE ESTE PERIODO.
</v>
      </c>
    </row>
    <row r="88" spans="1:6" x14ac:dyDescent="0.25">
      <c r="A88">
        <v>85</v>
      </c>
      <c r="B88" s="3" t="str">
        <f t="shared" si="2"/>
        <v xml:space="preserve">NO SE GENERA DEBIDO A QUE EL EMPLEADO(A) NO FUE ACREEDOR DURANTE ESTE PERIODO.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DEBIDO A QUE EL EMPLEADO(A) NO FUE ACREEDOR DURANTE ESTE PERIODO.
</v>
      </c>
    </row>
    <row r="89" spans="1:6" x14ac:dyDescent="0.25">
      <c r="A89">
        <v>86</v>
      </c>
      <c r="B89" s="3" t="str">
        <f t="shared" si="2"/>
        <v xml:space="preserve">NO SE GENERA DEBIDO A QUE EL EMPLEADO(A) NO FUE ACREEDOR DURANTE ESTE PERIODO.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DEBIDO A QUE EL EMPLEADO(A) NO FUE ACREEDOR DURANTE ESTE PERIODO.
</v>
      </c>
    </row>
    <row r="90" spans="1:6" x14ac:dyDescent="0.25">
      <c r="A90">
        <v>87</v>
      </c>
      <c r="B90" s="3" t="str">
        <f t="shared" si="2"/>
        <v xml:space="preserve">NO SE GENERA DEBIDO A QUE EL EMPLEADO(A) NO FUE ACREEDOR DURANTE ESTE PERIODO.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DEBIDO A QUE EL EMPLEADO(A) NO FUE ACREEDOR DURANTE ESTE PERIODO.
</v>
      </c>
    </row>
    <row r="91" spans="1:6" x14ac:dyDescent="0.25">
      <c r="A91">
        <v>88</v>
      </c>
      <c r="B91" s="3" t="str">
        <f t="shared" si="2"/>
        <v xml:space="preserve">NO SE GENERA DEBIDO A QUE EL EMPLEADO(A) NO FUE ACREEDOR DURANTE ESTE PERIODO.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DEBIDO A QUE EL EMPLEADO(A) NO FUE ACREEDOR DURANTE ESTE PERIODO.
</v>
      </c>
    </row>
    <row r="92" spans="1:6" x14ac:dyDescent="0.25">
      <c r="A92">
        <v>89</v>
      </c>
      <c r="B92" s="3" t="str">
        <f t="shared" si="2"/>
        <v xml:space="preserve">NO SE GENERA DEBIDO A QUE EL EMPLEADO(A) NO FUE ACREEDOR DURANTE ESTE PERIODO.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DEBIDO A QUE EL EMPLEADO(A) NO FUE ACREEDOR DURANTE ESTE PERIODO.
</v>
      </c>
    </row>
    <row r="93" spans="1:6" x14ac:dyDescent="0.25">
      <c r="A93">
        <v>90</v>
      </c>
      <c r="B93" s="3" t="str">
        <f t="shared" si="2"/>
        <v xml:space="preserve">NO SE GENERA DEBIDO A QUE EL EMPLEADO(A) NO FUE ACREEDOR DURANTE ESTE PERIODO.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DEBIDO A QUE EL EMPLEADO(A) NO FUE ACREEDOR DURANTE ESTE PERIODO.
</v>
      </c>
    </row>
    <row r="94" spans="1:6" x14ac:dyDescent="0.25">
      <c r="A94">
        <v>91</v>
      </c>
      <c r="B94" s="3" t="str">
        <f t="shared" si="2"/>
        <v xml:space="preserve">NO SE GENERA DEBIDO A QUE EL EMPLEADO(A) NO FUE ACREEDOR DURANTE ESTE PERIODO.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DEBIDO A QUE EL EMPLEADO(A) NO FUE ACREEDOR DURANTE ESTE PERIODO.
</v>
      </c>
    </row>
    <row r="95" spans="1:6" x14ac:dyDescent="0.25">
      <c r="A95">
        <v>92</v>
      </c>
      <c r="B95" s="3" t="str">
        <f t="shared" si="2"/>
        <v xml:space="preserve">NO SE GENERA DEBIDO A QUE EL EMPLEADO(A) NO FUE ACREEDOR DURANTE ESTE PERIODO.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DEBIDO A QUE EL EMPLEADO(A) NO FUE ACREEDOR DURANTE ESTE PERIODO.
</v>
      </c>
    </row>
    <row r="96" spans="1:6" x14ac:dyDescent="0.25">
      <c r="A96">
        <v>93</v>
      </c>
      <c r="B96" s="3" t="str">
        <f t="shared" si="2"/>
        <v xml:space="preserve">NO SE GENERA DEBIDO A QUE EL EMPLEADO(A) NO FUE ACREEDOR DURANTE ESTE PERIODO.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DEBIDO A QUE EL EMPLEADO(A) NO FUE ACREEDOR DURANTE ESTE PERIODO.
</v>
      </c>
    </row>
    <row r="97" spans="1:6" x14ac:dyDescent="0.25">
      <c r="A97">
        <v>94</v>
      </c>
      <c r="B97" s="3" t="str">
        <f t="shared" si="2"/>
        <v xml:space="preserve">NO SE GENERA DEBIDO A QUE EL EMPLEADO(A) NO FUE ACREEDOR DURANTE ESTE PERIODO.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DEBIDO A QUE EL EMPLEADO(A) NO FUE ACREEDOR DURANTE ESTE PERIODO.
</v>
      </c>
    </row>
    <row r="98" spans="1:6" x14ac:dyDescent="0.25">
      <c r="A98">
        <v>95</v>
      </c>
      <c r="B98" s="3" t="str">
        <f t="shared" si="2"/>
        <v xml:space="preserve">NO SE GENERA DEBIDO A QUE EL EMPLEADO(A) NO FUE ACREEDOR DURANTE ESTE PERIODO.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DEBIDO A QUE EL EMPLEADO(A) NO FUE ACREEDOR DURANTE ESTE PERIODO.
</v>
      </c>
    </row>
    <row r="99" spans="1:6" x14ac:dyDescent="0.25">
      <c r="A99">
        <v>96</v>
      </c>
      <c r="B99" s="3" t="str">
        <f t="shared" si="2"/>
        <v xml:space="preserve">NO SE GENERA DEBIDO A QUE EL EMPLEADO(A) NO FUE ACREEDOR DURANTE ESTE PERIODO.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DEBIDO A QUE EL EMPLEADO(A) NO FUE ACREEDOR DURANTE ESTE PERIODO.
</v>
      </c>
    </row>
    <row r="100" spans="1:6" x14ac:dyDescent="0.25">
      <c r="A100">
        <v>97</v>
      </c>
      <c r="B100" s="3" t="str">
        <f t="shared" si="2"/>
        <v xml:space="preserve">NO SE GENERA DEBIDO A QUE EL EMPLEADO(A) NO FUE ACREEDOR DURANTE ESTE PERIODO.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DEBIDO A QUE EL EMPLEADO(A) NO FUE ACREEDOR DURANTE ESTE PERIODO.
</v>
      </c>
    </row>
    <row r="101" spans="1:6" x14ac:dyDescent="0.25">
      <c r="A101">
        <v>98</v>
      </c>
      <c r="B101" s="3" t="str">
        <f t="shared" si="2"/>
        <v xml:space="preserve">NO SE GENERA DEBIDO A QUE EL EMPLEADO(A) NO FUE ACREEDOR DURANTE ESTE PERIODO.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DEBIDO A QUE EL EMPLEADO(A) NO FUE ACREEDOR DURANTE ESTE PERIODO.
</v>
      </c>
    </row>
    <row r="102" spans="1:6" x14ac:dyDescent="0.25">
      <c r="A102">
        <v>99</v>
      </c>
      <c r="B102" s="3" t="str">
        <f t="shared" si="2"/>
        <v xml:space="preserve">NO SE GENERA DEBIDO A QUE EL EMPLEADO(A) NO FUE ACREEDOR DURANTE ESTE PERIODO.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DEBIDO A QUE EL EMPLEADO(A) NO FUE ACREEDOR DURANTE ESTE PERIODO.
</v>
      </c>
    </row>
    <row r="103" spans="1:6" x14ac:dyDescent="0.25">
      <c r="A103">
        <v>100</v>
      </c>
      <c r="B103" s="3" t="str">
        <f t="shared" si="2"/>
        <v xml:space="preserve">NO SE GENERA DEBIDO A QUE EL EMPLEADO(A) NO FUE ACREEDOR DURANTE ESTE PERIODO.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DEBIDO A QUE EL EMPLEADO(A) NO FUE ACREEDOR DURANTE ESTE PERIODO.
</v>
      </c>
    </row>
    <row r="104" spans="1:6" x14ac:dyDescent="0.25">
      <c r="A104">
        <v>101</v>
      </c>
      <c r="B104" s="3" t="str">
        <f t="shared" si="2"/>
        <v xml:space="preserve">NO SE GENERA DEBIDO A QUE EL EMPLEADO(A) NO FUE ACREEDOR DURANTE ESTE PERIODO.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DEBIDO A QUE EL EMPLEADO(A) NO FUE ACREEDOR DURANTE ESTE PERIODO.
</v>
      </c>
    </row>
    <row r="105" spans="1:6" x14ac:dyDescent="0.25">
      <c r="A105">
        <v>102</v>
      </c>
      <c r="B105" s="3" t="str">
        <f t="shared" si="2"/>
        <v xml:space="preserve">NO SE GENERA DEBIDO A QUE EL EMPLEADO(A) NO FUE ACREEDOR DURANTE ESTE PERIODO.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DEBIDO A QUE EL EMPLEADO(A) NO FUE ACREEDOR DURANTE ESTE PERIODO.
</v>
      </c>
    </row>
    <row r="106" spans="1:6" x14ac:dyDescent="0.25">
      <c r="A106">
        <v>103</v>
      </c>
      <c r="B106" s="3" t="str">
        <f t="shared" si="2"/>
        <v xml:space="preserve">NO SE GENERA DEBIDO A QUE EL EMPLEADO(A) NO FUE ACREEDOR DURANTE ESTE PERIODO.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DEBIDO A QUE EL EMPLEADO(A) NO FUE ACREEDOR DURANTE ESTE PERIODO.
</v>
      </c>
    </row>
    <row r="107" spans="1:6" x14ac:dyDescent="0.25">
      <c r="A107">
        <v>104</v>
      </c>
      <c r="B107" s="3" t="str">
        <f t="shared" si="2"/>
        <v xml:space="preserve">NO SE GENERA DEBIDO A QUE EL EMPLEADO(A) NO FUE ACREEDOR DURANTE ESTE PERIODO.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DEBIDO A QUE EL EMPLEADO(A) NO FUE ACREEDOR DURANTE ESTE PERIODO.
</v>
      </c>
    </row>
    <row r="108" spans="1:6" x14ac:dyDescent="0.25">
      <c r="A108">
        <v>105</v>
      </c>
      <c r="B108" s="3" t="str">
        <f t="shared" si="2"/>
        <v xml:space="preserve">NO SE GENERA DEBIDO A QUE EL EMPLEADO(A) NO FUE ACREEDOR DURANTE ESTE PERIODO.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DEBIDO A QUE EL EMPLEADO(A) NO FUE ACREEDOR DURANTE ESTE PERIODO.
</v>
      </c>
    </row>
    <row r="109" spans="1:6" x14ac:dyDescent="0.25">
      <c r="A109">
        <v>106</v>
      </c>
      <c r="B109" s="3" t="str">
        <f t="shared" si="2"/>
        <v xml:space="preserve">NO SE GENERA DEBIDO A QUE EL EMPLEADO(A) NO FUE ACREEDOR DURANTE ESTE PERIODO.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DEBIDO A QUE EL EMPLEADO(A) NO FUE ACREEDOR DURANTE ESTE PERIODO.
</v>
      </c>
    </row>
    <row r="110" spans="1:6" x14ac:dyDescent="0.25">
      <c r="A110">
        <v>107</v>
      </c>
      <c r="B110" s="3" t="str">
        <f t="shared" si="2"/>
        <v xml:space="preserve">NO SE GENERA DEBIDO A QUE EL EMPLEADO(A) NO FUE ACREEDOR DURANTE ESTE PERIODO.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DEBIDO A QUE EL EMPLEADO(A) NO FUE ACREEDOR DURANTE ESTE PERIODO.
</v>
      </c>
    </row>
    <row r="111" spans="1:6" x14ac:dyDescent="0.25">
      <c r="A111">
        <v>108</v>
      </c>
      <c r="B111" s="3" t="str">
        <f t="shared" si="2"/>
        <v xml:space="preserve">NO SE GENERA DEBIDO A QUE EL EMPLEADO(A) NO FUE ACREEDOR DURANTE ESTE PERIODO.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DEBIDO A QUE EL EMPLEADO(A) NO FUE ACREEDOR DURANTE ESTE PERIODO.
</v>
      </c>
    </row>
    <row r="112" spans="1:6" x14ac:dyDescent="0.25">
      <c r="A112">
        <v>109</v>
      </c>
      <c r="B112" s="3" t="str">
        <f t="shared" si="2"/>
        <v xml:space="preserve">NO SE GENERA DEBIDO A QUE EL EMPLEADO(A) NO FUE ACREEDOR DURANTE ESTE PERIODO.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DEBIDO A QUE EL EMPLEADO(A) NO FUE ACREEDOR DURANTE ESTE PERIODO.
</v>
      </c>
    </row>
    <row r="113" spans="1:6" x14ac:dyDescent="0.25">
      <c r="A113">
        <v>110</v>
      </c>
      <c r="B113" s="3" t="str">
        <f t="shared" si="2"/>
        <v xml:space="preserve">NO SE GENERA DEBIDO A QUE EL EMPLEADO(A) NO FUE ACREEDOR DURANTE ESTE PERIODO.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DEBIDO A QUE EL EMPLEADO(A) NO FUE ACREEDOR DURANTE ESTE PERIODO.
</v>
      </c>
    </row>
    <row r="114" spans="1:6" x14ac:dyDescent="0.25">
      <c r="A114">
        <v>111</v>
      </c>
      <c r="B114" s="3" t="str">
        <f t="shared" si="2"/>
        <v xml:space="preserve">NO SE GENERA DEBIDO A QUE EL EMPLEADO(A) NO FUE ACREEDOR DURANTE ESTE PERIODO.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DEBIDO A QUE EL EMPLEADO(A) NO FUE ACREEDOR DURANTE ESTE PERIODO.
</v>
      </c>
    </row>
    <row r="115" spans="1:6" x14ac:dyDescent="0.25">
      <c r="A115">
        <v>112</v>
      </c>
      <c r="B115" s="3" t="str">
        <f t="shared" si="2"/>
        <v xml:space="preserve">NO SE GENERA DEBIDO A QUE EL EMPLEADO(A) NO FUE ACREEDOR DURANTE ESTE PERIODO.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DEBIDO A QUE EL EMPLEADO(A) NO FUE ACREEDOR DURANTE ESTE PERIODO.
</v>
      </c>
    </row>
    <row r="116" spans="1:6" x14ac:dyDescent="0.25">
      <c r="A116">
        <v>113</v>
      </c>
      <c r="B116" s="3" t="str">
        <f t="shared" si="2"/>
        <v xml:space="preserve">NO SE GENERA DEBIDO A QUE EL EMPLEADO(A) NO FUE ACREEDOR DURANTE ESTE PERIODO.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DEBIDO A QUE EL EMPLEADO(A) NO FUE ACREEDOR DURANTE ESTE PERIODO.
</v>
      </c>
    </row>
    <row r="117" spans="1:6" x14ac:dyDescent="0.25">
      <c r="A117">
        <v>114</v>
      </c>
      <c r="B117" s="3" t="str">
        <f t="shared" si="2"/>
        <v xml:space="preserve">NO SE GENERA DEBIDO A QUE EL EMPLEADO(A) NO FUE ACREEDOR DURANTE ESTE PERIODO.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DEBIDO A QUE EL EMPLEADO(A) NO FUE ACREEDOR DURANTE ESTE PERIODO.
</v>
      </c>
    </row>
    <row r="118" spans="1:6" x14ac:dyDescent="0.25">
      <c r="A118">
        <v>115</v>
      </c>
      <c r="B118" s="3" t="str">
        <f t="shared" si="2"/>
        <v xml:space="preserve">NO SE GENERA DEBIDO A QUE EL EMPLEADO(A) NO FUE ACREEDOR DURANTE ESTE PERIODO.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DEBIDO A QUE EL EMPLEADO(A) NO FUE ACREEDOR DURANTE ESTE PERIODO.
</v>
      </c>
    </row>
    <row r="119" spans="1:6" x14ac:dyDescent="0.25">
      <c r="A119">
        <v>116</v>
      </c>
      <c r="B119" s="3" t="str">
        <f t="shared" si="2"/>
        <v xml:space="preserve">NO SE GENERA DEBIDO A QUE EL EMPLEADO(A) NO FUE ACREEDOR DURANTE ESTE PERIODO.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DEBIDO A QUE EL EMPLEADO(A) NO FUE ACREEDOR DURANTE ESTE PERIODO.
</v>
      </c>
    </row>
    <row r="120" spans="1:6" x14ac:dyDescent="0.25">
      <c r="A120">
        <v>117</v>
      </c>
      <c r="B120" s="3" t="str">
        <f t="shared" si="2"/>
        <v xml:space="preserve">NO SE GENERA DEBIDO A QUE EL EMPLEADO(A) NO FUE ACREEDOR DURANTE ESTE PERIODO.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DEBIDO A QUE EL EMPLEADO(A) NO FUE ACREEDOR DURANTE ESTE PERIODO.
</v>
      </c>
    </row>
    <row r="121" spans="1:6" x14ac:dyDescent="0.25">
      <c r="A121">
        <v>118</v>
      </c>
      <c r="B121" s="3" t="str">
        <f t="shared" si="2"/>
        <v xml:space="preserve">NO SE GENERA DEBIDO A QUE EL EMPLEADO(A) NO FUE ACREEDOR DURANTE ESTE PERIODO.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DEBIDO A QUE EL EMPLEADO(A) NO FUE ACREEDOR DURANTE ESTE PERIODO.
</v>
      </c>
    </row>
    <row r="122" spans="1:6" x14ac:dyDescent="0.25">
      <c r="A122">
        <v>119</v>
      </c>
      <c r="B122" s="3" t="str">
        <f t="shared" si="2"/>
        <v xml:space="preserve">NO SE GENERA DEBIDO A QUE EL EMPLEADO(A) NO FUE ACREEDOR DURANTE ESTE PERIODO.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DEBIDO A QUE EL EMPLEADO(A) NO FUE ACREEDOR DURANTE ESTE PERIODO.
</v>
      </c>
    </row>
    <row r="123" spans="1:6" x14ac:dyDescent="0.25">
      <c r="A123">
        <v>120</v>
      </c>
      <c r="B123" s="3" t="str">
        <f t="shared" si="2"/>
        <v xml:space="preserve">NO SE GENERA DEBIDO A QUE EL EMPLEADO(A) NO FUE ACREEDOR DURANTE ESTE PERIODO.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DEBIDO A QUE EL EMPLEADO(A) NO FUE ACREEDOR DURANTE ESTE PERIODO.
</v>
      </c>
    </row>
    <row r="124" spans="1:6" x14ac:dyDescent="0.25">
      <c r="A124">
        <v>121</v>
      </c>
      <c r="B124" s="3" t="str">
        <f t="shared" si="2"/>
        <v xml:space="preserve">NO SE GENERA DEBIDO A QUE EL EMPLEADO(A) NO FUE ACREEDOR DURANTE ESTE PERIODO.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DEBIDO A QUE EL EMPLEADO(A) NO FUE ACREEDOR DURANTE ESTE PERIODO.
</v>
      </c>
    </row>
    <row r="125" spans="1:6" x14ac:dyDescent="0.25">
      <c r="A125">
        <v>122</v>
      </c>
      <c r="B125" s="3" t="str">
        <f t="shared" si="2"/>
        <v xml:space="preserve">NO SE GENERA DEBIDO A QUE EL EMPLEADO(A) NO FUE ACREEDOR DURANTE ESTE PERIODO.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DEBIDO A QUE EL EMPLEADO(A) NO FUE ACREEDOR DURANTE ESTE PERIODO.
</v>
      </c>
    </row>
    <row r="126" spans="1:6" x14ac:dyDescent="0.25">
      <c r="A126">
        <v>123</v>
      </c>
      <c r="B126" s="3" t="str">
        <f t="shared" si="2"/>
        <v xml:space="preserve">NO SE GENERA DEBIDO A QUE EL EMPLEADO(A) NO FUE ACREEDOR DURANTE ESTE PERIODO.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DEBIDO A QUE EL EMPLEADO(A) NO FUE ACREEDOR DURANTE ESTE PERIODO.
</v>
      </c>
    </row>
    <row r="127" spans="1:6" x14ac:dyDescent="0.25">
      <c r="A127">
        <v>124</v>
      </c>
      <c r="B127" s="3" t="str">
        <f t="shared" si="2"/>
        <v xml:space="preserve">NO SE GENERA DEBIDO A QUE EL EMPLEADO(A) NO FUE ACREEDOR DURANTE ESTE PERIODO.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DEBIDO A QUE EL EMPLEADO(A) NO FUE ACREEDOR DURANTE ESTE PERIODO.
</v>
      </c>
    </row>
    <row r="128" spans="1:6" x14ac:dyDescent="0.25">
      <c r="A128">
        <v>125</v>
      </c>
      <c r="B128" s="3" t="str">
        <f t="shared" si="2"/>
        <v xml:space="preserve">NO SE GENERA DEBIDO A QUE EL EMPLEADO(A) NO FUE ACREEDOR DURANTE ESTE PERIODO.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DEBIDO A QUE EL EMPLEADO(A) NO FUE ACREEDOR DURANTE ESTE PERIODO.
</v>
      </c>
    </row>
    <row r="129" spans="1:6" x14ac:dyDescent="0.25">
      <c r="A129">
        <v>126</v>
      </c>
      <c r="B129" s="3" t="str">
        <f t="shared" si="2"/>
        <v xml:space="preserve">NO SE GENERA DEBIDO A QUE EL EMPLEADO(A) NO FUE ACREEDOR DURANTE ESTE PERIODO.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DEBIDO A QUE EL EMPLEADO(A) NO FUE ACREEDOR DURANTE ESTE PERIODO.
</v>
      </c>
    </row>
    <row r="130" spans="1:6" x14ac:dyDescent="0.25">
      <c r="A130">
        <v>127</v>
      </c>
      <c r="B130" s="3" t="str">
        <f t="shared" si="2"/>
        <v xml:space="preserve">NO SE GENERA DEBIDO A QUE EL EMPLEADO(A) NO FUE ACREEDOR DURANTE ESTE PERIODO.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DEBIDO A QUE EL EMPLEADO(A) NO FUE ACREEDOR DURANTE ESTE PERIODO.
</v>
      </c>
    </row>
    <row r="131" spans="1:6" x14ac:dyDescent="0.25">
      <c r="A131">
        <v>128</v>
      </c>
      <c r="B131" s="3" t="str">
        <f t="shared" si="2"/>
        <v xml:space="preserve">NO SE GENERA DEBIDO A QUE EL EMPLEADO(A) NO FUE ACREEDOR DURANTE ESTE PERIODO.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DEBIDO A QUE EL EMPLEADO(A) NO FUE ACREEDOR DURANTE ESTE PERIODO.
</v>
      </c>
    </row>
    <row r="132" spans="1:6" x14ac:dyDescent="0.25">
      <c r="A132">
        <v>129</v>
      </c>
      <c r="B132" s="3" t="str">
        <f t="shared" si="2"/>
        <v xml:space="preserve">NO SE GENERA DEBIDO A QUE EL EMPLEADO(A) NO FUE ACREEDOR DURANTE ESTE PERIODO.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DEBIDO A QUE EL EMPLEADO(A) NO FUE ACREEDOR DURANTE ESTE PERIODO.
</v>
      </c>
    </row>
    <row r="133" spans="1:6" x14ac:dyDescent="0.25">
      <c r="A133">
        <v>130</v>
      </c>
      <c r="B133" s="3" t="str">
        <f t="shared" ref="B133:B196" si="4">IF(D133=0,"NO SE GENERA DEBIDO A QUE EL EMPLEADO(A) NO FUE ACREEDOR DURANTE ESTE PERIODO.
","Prima vacacional")</f>
        <v xml:space="preserve">NO SE GENERA DEBIDO A QUE EL EMPLEADO(A) NO FUE ACREEDOR DURANTE ESTE PERIODO.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DEBIDO A QUE EL EMPLEADO(A) NO FUE ACREEDOR DURANTE ESTE PERIODO.
","Semestral")</f>
        <v xml:space="preserve">NO SE GENERA DEBIDO A QUE EL EMPLEADO(A) NO FUE ACREEDOR DURANTE ESTE PERIODO.
</v>
      </c>
    </row>
    <row r="134" spans="1:6" x14ac:dyDescent="0.25">
      <c r="A134">
        <v>131</v>
      </c>
      <c r="B134" s="3" t="str">
        <f t="shared" si="4"/>
        <v xml:space="preserve">NO SE GENERA DEBIDO A QUE EL EMPLEADO(A) NO FUE ACREEDOR DURANTE ESTE PERIODO.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DEBIDO A QUE EL EMPLEADO(A) NO FUE ACREEDOR DURANTE ESTE PERIODO.
</v>
      </c>
    </row>
    <row r="135" spans="1:6" x14ac:dyDescent="0.25">
      <c r="A135">
        <v>132</v>
      </c>
      <c r="B135" s="3" t="str">
        <f t="shared" si="4"/>
        <v xml:space="preserve">NO SE GENERA DEBIDO A QUE EL EMPLEADO(A) NO FUE ACREEDOR DURANTE ESTE PERIODO.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DEBIDO A QUE EL EMPLEADO(A) NO FUE ACREEDOR DURANTE ESTE PERIODO.
</v>
      </c>
    </row>
    <row r="136" spans="1:6" x14ac:dyDescent="0.25">
      <c r="A136">
        <v>133</v>
      </c>
      <c r="B136" s="3" t="str">
        <f t="shared" si="4"/>
        <v xml:space="preserve">NO SE GENERA DEBIDO A QUE EL EMPLEADO(A) NO FUE ACREEDOR DURANTE ESTE PERIODO.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DEBIDO A QUE EL EMPLEADO(A) NO FUE ACREEDOR DURANTE ESTE PERIODO.
</v>
      </c>
    </row>
    <row r="137" spans="1:6" x14ac:dyDescent="0.25">
      <c r="A137">
        <v>134</v>
      </c>
      <c r="B137" s="3" t="str">
        <f t="shared" si="4"/>
        <v xml:space="preserve">NO SE GENERA DEBIDO A QUE EL EMPLEADO(A) NO FUE ACREEDOR DURANTE ESTE PERIODO.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DEBIDO A QUE EL EMPLEADO(A) NO FUE ACREEDOR DURANTE ESTE PERIODO.
</v>
      </c>
    </row>
    <row r="138" spans="1:6" x14ac:dyDescent="0.25">
      <c r="A138">
        <v>135</v>
      </c>
      <c r="B138" s="3" t="str">
        <f t="shared" si="4"/>
        <v xml:space="preserve">NO SE GENERA DEBIDO A QUE EL EMPLEADO(A) NO FUE ACREEDOR DURANTE ESTE PERIODO.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DEBIDO A QUE EL EMPLEADO(A) NO FUE ACREEDOR DURANTE ESTE PERIODO.
</v>
      </c>
    </row>
    <row r="139" spans="1:6" x14ac:dyDescent="0.25">
      <c r="A139">
        <v>136</v>
      </c>
      <c r="B139" s="3" t="str">
        <f t="shared" si="4"/>
        <v xml:space="preserve">NO SE GENERA DEBIDO A QUE EL EMPLEADO(A) NO FUE ACREEDOR DURANTE ESTE PERIODO.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DEBIDO A QUE EL EMPLEADO(A) NO FUE ACREEDOR DURANTE ESTE PERIODO.
</v>
      </c>
    </row>
    <row r="140" spans="1:6" x14ac:dyDescent="0.25">
      <c r="A140">
        <v>137</v>
      </c>
      <c r="B140" s="3" t="str">
        <f t="shared" si="4"/>
        <v xml:space="preserve">NO SE GENERA DEBIDO A QUE EL EMPLEADO(A) NO FUE ACREEDOR DURANTE ESTE PERIODO.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DEBIDO A QUE EL EMPLEADO(A) NO FUE ACREEDOR DURANTE ESTE PERIODO.
</v>
      </c>
    </row>
    <row r="141" spans="1:6" x14ac:dyDescent="0.25">
      <c r="A141">
        <v>138</v>
      </c>
      <c r="B141" s="3" t="str">
        <f t="shared" si="4"/>
        <v xml:space="preserve">NO SE GENERA DEBIDO A QUE EL EMPLEADO(A) NO FUE ACREEDOR DURANTE ESTE PERIODO.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DEBIDO A QUE EL EMPLEADO(A) NO FUE ACREEDOR DURANTE ESTE PERIODO.
</v>
      </c>
    </row>
    <row r="142" spans="1:6" x14ac:dyDescent="0.25">
      <c r="A142">
        <v>139</v>
      </c>
      <c r="B142" s="3" t="str">
        <f t="shared" si="4"/>
        <v xml:space="preserve">NO SE GENERA DEBIDO A QUE EL EMPLEADO(A) NO FUE ACREEDOR DURANTE ESTE PERIODO.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DEBIDO A QUE EL EMPLEADO(A) NO FUE ACREEDOR DURANTE ESTE PERIODO.
</v>
      </c>
    </row>
    <row r="143" spans="1:6" x14ac:dyDescent="0.25">
      <c r="A143">
        <v>140</v>
      </c>
      <c r="B143" s="3" t="str">
        <f t="shared" si="4"/>
        <v xml:space="preserve">NO SE GENERA DEBIDO A QUE EL EMPLEADO(A) NO FUE ACREEDOR DURANTE ESTE PERIODO.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DEBIDO A QUE EL EMPLEADO(A) NO FUE ACREEDOR DURANTE ESTE PERIODO.
</v>
      </c>
    </row>
    <row r="144" spans="1:6" x14ac:dyDescent="0.25">
      <c r="A144">
        <v>141</v>
      </c>
      <c r="B144" s="3" t="str">
        <f t="shared" si="4"/>
        <v xml:space="preserve">NO SE GENERA DEBIDO A QUE EL EMPLEADO(A) NO FUE ACREEDOR DURANTE ESTE PERIODO.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DEBIDO A QUE EL EMPLEADO(A) NO FUE ACREEDOR DURANTE ESTE PERIODO.
</v>
      </c>
    </row>
    <row r="145" spans="1:6" x14ac:dyDescent="0.25">
      <c r="A145">
        <v>142</v>
      </c>
      <c r="B145" s="3" t="str">
        <f t="shared" si="4"/>
        <v xml:space="preserve">NO SE GENERA DEBIDO A QUE EL EMPLEADO(A) NO FUE ACREEDOR DURANTE ESTE PERIODO.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DEBIDO A QUE EL EMPLEADO(A) NO FUE ACREEDOR DURANTE ESTE PERIODO.
</v>
      </c>
    </row>
    <row r="146" spans="1:6" x14ac:dyDescent="0.25">
      <c r="A146">
        <v>143</v>
      </c>
      <c r="B146" s="3" t="str">
        <f t="shared" si="4"/>
        <v xml:space="preserve">NO SE GENERA DEBIDO A QUE EL EMPLEADO(A) NO FUE ACREEDOR DURANTE ESTE PERIODO.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DEBIDO A QUE EL EMPLEADO(A) NO FUE ACREEDOR DURANTE ESTE PERIODO.
</v>
      </c>
    </row>
    <row r="147" spans="1:6" x14ac:dyDescent="0.25">
      <c r="A147">
        <v>144</v>
      </c>
      <c r="B147" s="3" t="str">
        <f t="shared" si="4"/>
        <v xml:space="preserve">NO SE GENERA DEBIDO A QUE EL EMPLEADO(A) NO FUE ACREEDOR DURANTE ESTE PERIODO.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DEBIDO A QUE EL EMPLEADO(A) NO FUE ACREEDOR DURANTE ESTE PERIODO.
</v>
      </c>
    </row>
    <row r="148" spans="1:6" x14ac:dyDescent="0.25">
      <c r="A148">
        <v>145</v>
      </c>
      <c r="B148" s="3" t="str">
        <f t="shared" si="4"/>
        <v xml:space="preserve">NO SE GENERA DEBIDO A QUE EL EMPLEADO(A) NO FUE ACREEDOR DURANTE ESTE PERIODO.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DEBIDO A QUE EL EMPLEADO(A) NO FUE ACREEDOR DURANTE ESTE PERIODO.
</v>
      </c>
    </row>
    <row r="149" spans="1:6" x14ac:dyDescent="0.25">
      <c r="A149">
        <v>146</v>
      </c>
      <c r="B149" s="3" t="str">
        <f t="shared" si="4"/>
        <v xml:space="preserve">NO SE GENERA DEBIDO A QUE EL EMPLEADO(A) NO FUE ACREEDOR DURANTE ESTE PERIODO.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DEBIDO A QUE EL EMPLEADO(A) NO FUE ACREEDOR DURANTE ESTE PERIODO.
</v>
      </c>
    </row>
    <row r="150" spans="1:6" x14ac:dyDescent="0.25">
      <c r="A150">
        <v>147</v>
      </c>
      <c r="B150" s="3" t="str">
        <f t="shared" si="4"/>
        <v xml:space="preserve">NO SE GENERA DEBIDO A QUE EL EMPLEADO(A) NO FUE ACREEDOR DURANTE ESTE PERIODO.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DEBIDO A QUE EL EMPLEADO(A) NO FUE ACREEDOR DURANTE ESTE PERIODO.
</v>
      </c>
    </row>
    <row r="151" spans="1:6" x14ac:dyDescent="0.25">
      <c r="A151">
        <v>148</v>
      </c>
      <c r="B151" s="3" t="str">
        <f t="shared" si="4"/>
        <v xml:space="preserve">NO SE GENERA DEBIDO A QUE EL EMPLEADO(A) NO FUE ACREEDOR DURANTE ESTE PERIODO.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DEBIDO A QUE EL EMPLEADO(A) NO FUE ACREEDOR DURANTE ESTE PERIODO.
</v>
      </c>
    </row>
    <row r="152" spans="1:6" x14ac:dyDescent="0.25">
      <c r="A152">
        <v>149</v>
      </c>
      <c r="B152" s="3" t="str">
        <f t="shared" si="4"/>
        <v xml:space="preserve">NO SE GENERA DEBIDO A QUE EL EMPLEADO(A) NO FUE ACREEDOR DURANTE ESTE PERIODO.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DEBIDO A QUE EL EMPLEADO(A) NO FUE ACREEDOR DURANTE ESTE PERIODO.
</v>
      </c>
    </row>
    <row r="153" spans="1:6" x14ac:dyDescent="0.25">
      <c r="A153">
        <v>150</v>
      </c>
      <c r="B153" s="3" t="str">
        <f t="shared" si="4"/>
        <v xml:space="preserve">NO SE GENERA DEBIDO A QUE EL EMPLEADO(A) NO FUE ACREEDOR DURANTE ESTE PERIODO.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DEBIDO A QUE EL EMPLEADO(A) NO FUE ACREEDOR DURANTE ESTE PERIODO.
</v>
      </c>
    </row>
    <row r="154" spans="1:6" x14ac:dyDescent="0.25">
      <c r="A154">
        <v>151</v>
      </c>
      <c r="B154" s="3" t="str">
        <f t="shared" si="4"/>
        <v xml:space="preserve">NO SE GENERA DEBIDO A QUE EL EMPLEADO(A) NO FUE ACREEDOR DURANTE ESTE PERIODO.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DEBIDO A QUE EL EMPLEADO(A) NO FUE ACREEDOR DURANTE ESTE PERIODO.
</v>
      </c>
    </row>
    <row r="155" spans="1:6" x14ac:dyDescent="0.25">
      <c r="A155">
        <v>152</v>
      </c>
      <c r="B155" s="3" t="str">
        <f t="shared" si="4"/>
        <v xml:space="preserve">NO SE GENERA DEBIDO A QUE EL EMPLEADO(A) NO FUE ACREEDOR DURANTE ESTE PERIODO.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DEBIDO A QUE EL EMPLEADO(A) NO FUE ACREEDOR DURANTE ESTE PERIODO.
</v>
      </c>
    </row>
    <row r="156" spans="1:6" x14ac:dyDescent="0.25">
      <c r="A156">
        <v>153</v>
      </c>
      <c r="B156" s="3" t="str">
        <f t="shared" si="4"/>
        <v xml:space="preserve">NO SE GENERA DEBIDO A QUE EL EMPLEADO(A) NO FUE ACREEDOR DURANTE ESTE PERIODO.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DEBIDO A QUE EL EMPLEADO(A) NO FUE ACREEDOR DURANTE ESTE PERIODO.
</v>
      </c>
    </row>
    <row r="157" spans="1:6" x14ac:dyDescent="0.25">
      <c r="A157">
        <v>154</v>
      </c>
      <c r="B157" s="3" t="str">
        <f t="shared" si="4"/>
        <v xml:space="preserve">NO SE GENERA DEBIDO A QUE EL EMPLEADO(A) NO FUE ACREEDOR DURANTE ESTE PERIODO.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DEBIDO A QUE EL EMPLEADO(A) NO FUE ACREEDOR DURANTE ESTE PERIODO.
</v>
      </c>
    </row>
    <row r="158" spans="1:6" x14ac:dyDescent="0.25">
      <c r="A158">
        <v>155</v>
      </c>
      <c r="B158" s="3" t="str">
        <f t="shared" si="4"/>
        <v xml:space="preserve">NO SE GENERA DEBIDO A QUE EL EMPLEADO(A) NO FUE ACREEDOR DURANTE ESTE PERIODO.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DEBIDO A QUE EL EMPLEADO(A) NO FUE ACREEDOR DURANTE ESTE PERIODO.
</v>
      </c>
    </row>
    <row r="159" spans="1:6" x14ac:dyDescent="0.25">
      <c r="A159">
        <v>156</v>
      </c>
      <c r="B159" s="3" t="str">
        <f t="shared" si="4"/>
        <v xml:space="preserve">NO SE GENERA DEBIDO A QUE EL EMPLEADO(A) NO FUE ACREEDOR DURANTE ESTE PERIODO.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DEBIDO A QUE EL EMPLEADO(A) NO FUE ACREEDOR DURANTE ESTE PERIODO.
</v>
      </c>
    </row>
    <row r="160" spans="1:6" x14ac:dyDescent="0.25">
      <c r="A160">
        <v>157</v>
      </c>
      <c r="B160" s="3" t="str">
        <f t="shared" si="4"/>
        <v xml:space="preserve">NO SE GENERA DEBIDO A QUE EL EMPLEADO(A) NO FUE ACREEDOR DURANTE ESTE PERIODO.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DEBIDO A QUE EL EMPLEADO(A) NO FUE ACREEDOR DURANTE ESTE PERIODO.
</v>
      </c>
    </row>
    <row r="161" spans="1:6" x14ac:dyDescent="0.25">
      <c r="A161">
        <v>158</v>
      </c>
      <c r="B161" s="3" t="str">
        <f t="shared" si="4"/>
        <v xml:space="preserve">NO SE GENERA DEBIDO A QUE EL EMPLEADO(A) NO FUE ACREEDOR DURANTE ESTE PERIODO.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DEBIDO A QUE EL EMPLEADO(A) NO FUE ACREEDOR DURANTE ESTE PERIODO.
</v>
      </c>
    </row>
    <row r="162" spans="1:6" x14ac:dyDescent="0.25">
      <c r="A162">
        <v>159</v>
      </c>
      <c r="B162" s="3" t="str">
        <f t="shared" si="4"/>
        <v xml:space="preserve">NO SE GENERA DEBIDO A QUE EL EMPLEADO(A) NO FUE ACREEDOR DURANTE ESTE PERIODO.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DEBIDO A QUE EL EMPLEADO(A) NO FUE ACREEDOR DURANTE ESTE PERIODO.
</v>
      </c>
    </row>
    <row r="163" spans="1:6" x14ac:dyDescent="0.25">
      <c r="A163">
        <v>160</v>
      </c>
      <c r="B163" s="3" t="str">
        <f t="shared" si="4"/>
        <v xml:space="preserve">NO SE GENERA DEBIDO A QUE EL EMPLEADO(A) NO FUE ACREEDOR DURANTE ESTE PERIODO.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DEBIDO A QUE EL EMPLEADO(A) NO FUE ACREEDOR DURANTE ESTE PERIODO.
</v>
      </c>
    </row>
    <row r="164" spans="1:6" x14ac:dyDescent="0.25">
      <c r="A164">
        <v>161</v>
      </c>
      <c r="B164" s="3" t="str">
        <f t="shared" si="4"/>
        <v xml:space="preserve">NO SE GENERA DEBIDO A QUE EL EMPLEADO(A) NO FUE ACREEDOR DURANTE ESTE PERIODO.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DEBIDO A QUE EL EMPLEADO(A) NO FUE ACREEDOR DURANTE ESTE PERIODO.
</v>
      </c>
    </row>
    <row r="165" spans="1:6" x14ac:dyDescent="0.25">
      <c r="A165">
        <v>162</v>
      </c>
      <c r="B165" s="3" t="str">
        <f t="shared" si="4"/>
        <v xml:space="preserve">NO SE GENERA DEBIDO A QUE EL EMPLEADO(A) NO FUE ACREEDOR DURANTE ESTE PERIODO.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DEBIDO A QUE EL EMPLEADO(A) NO FUE ACREEDOR DURANTE ESTE PERIODO.
</v>
      </c>
    </row>
    <row r="166" spans="1:6" x14ac:dyDescent="0.25">
      <c r="A166">
        <v>163</v>
      </c>
      <c r="B166" s="3" t="str">
        <f t="shared" si="4"/>
        <v xml:space="preserve">NO SE GENERA DEBIDO A QUE EL EMPLEADO(A) NO FUE ACREEDOR DURANTE ESTE PERIODO.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DEBIDO A QUE EL EMPLEADO(A) NO FUE ACREEDOR DURANTE ESTE PERIODO.
</v>
      </c>
    </row>
    <row r="167" spans="1:6" x14ac:dyDescent="0.25">
      <c r="A167">
        <v>164</v>
      </c>
      <c r="B167" s="3" t="str">
        <f t="shared" si="4"/>
        <v xml:space="preserve">NO SE GENERA DEBIDO A QUE EL EMPLEADO(A) NO FUE ACREEDOR DURANTE ESTE PERIODO.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DEBIDO A QUE EL EMPLEADO(A) NO FUE ACREEDOR DURANTE ESTE PERIODO.
</v>
      </c>
    </row>
    <row r="168" spans="1:6" x14ac:dyDescent="0.25">
      <c r="A168">
        <v>165</v>
      </c>
      <c r="B168" s="3" t="str">
        <f t="shared" si="4"/>
        <v xml:space="preserve">NO SE GENERA DEBIDO A QUE EL EMPLEADO(A) NO FUE ACREEDOR DURANTE ESTE PERIODO.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DEBIDO A QUE EL EMPLEADO(A) NO FUE ACREEDOR DURANTE ESTE PERIODO.
</v>
      </c>
    </row>
    <row r="169" spans="1:6" x14ac:dyDescent="0.25">
      <c r="A169">
        <v>166</v>
      </c>
      <c r="B169" s="3" t="str">
        <f t="shared" si="4"/>
        <v xml:space="preserve">NO SE GENERA DEBIDO A QUE EL EMPLEADO(A) NO FUE ACREEDOR DURANTE ESTE PERIODO.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DEBIDO A QUE EL EMPLEADO(A) NO FUE ACREEDOR DURANTE ESTE PERIODO.
</v>
      </c>
    </row>
    <row r="170" spans="1:6" x14ac:dyDescent="0.25">
      <c r="A170">
        <v>167</v>
      </c>
      <c r="B170" s="3" t="str">
        <f t="shared" si="4"/>
        <v xml:space="preserve">NO SE GENERA DEBIDO A QUE EL EMPLEADO(A) NO FUE ACREEDOR DURANTE ESTE PERIODO.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DEBIDO A QUE EL EMPLEADO(A) NO FUE ACREEDOR DURANTE ESTE PERIODO.
</v>
      </c>
    </row>
    <row r="171" spans="1:6" x14ac:dyDescent="0.25">
      <c r="A171">
        <v>168</v>
      </c>
      <c r="B171" s="3" t="str">
        <f t="shared" si="4"/>
        <v xml:space="preserve">NO SE GENERA DEBIDO A QUE EL EMPLEADO(A) NO FUE ACREEDOR DURANTE ESTE PERIODO.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DEBIDO A QUE EL EMPLEADO(A) NO FUE ACREEDOR DURANTE ESTE PERIODO.
</v>
      </c>
    </row>
    <row r="172" spans="1:6" x14ac:dyDescent="0.25">
      <c r="A172">
        <v>169</v>
      </c>
      <c r="B172" s="3" t="str">
        <f t="shared" si="4"/>
        <v xml:space="preserve">NO SE GENERA DEBIDO A QUE EL EMPLEADO(A) NO FUE ACREEDOR DURANTE ESTE PERIODO.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DEBIDO A QUE EL EMPLEADO(A) NO FUE ACREEDOR DURANTE ESTE PERIODO.
</v>
      </c>
    </row>
    <row r="173" spans="1:6" x14ac:dyDescent="0.25">
      <c r="A173">
        <v>170</v>
      </c>
      <c r="B173" s="3" t="str">
        <f t="shared" si="4"/>
        <v xml:space="preserve">NO SE GENERA DEBIDO A QUE EL EMPLEADO(A) NO FUE ACREEDOR DURANTE ESTE PERIODO.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DEBIDO A QUE EL EMPLEADO(A) NO FUE ACREEDOR DURANTE ESTE PERIODO.
</v>
      </c>
    </row>
    <row r="174" spans="1:6" x14ac:dyDescent="0.25">
      <c r="A174">
        <v>171</v>
      </c>
      <c r="B174" s="3" t="str">
        <f t="shared" si="4"/>
        <v xml:space="preserve">NO SE GENERA DEBIDO A QUE EL EMPLEADO(A) NO FUE ACREEDOR DURANTE ESTE PERIODO.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DEBIDO A QUE EL EMPLEADO(A) NO FUE ACREEDOR DURANTE ESTE PERIODO.
</v>
      </c>
    </row>
    <row r="175" spans="1:6" x14ac:dyDescent="0.25">
      <c r="A175">
        <v>172</v>
      </c>
      <c r="B175" s="3" t="str">
        <f t="shared" si="4"/>
        <v xml:space="preserve">NO SE GENERA DEBIDO A QUE EL EMPLEADO(A) NO FUE ACREEDOR DURANTE ESTE PERIODO.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DEBIDO A QUE EL EMPLEADO(A) NO FUE ACREEDOR DURANTE ESTE PERIODO.
</v>
      </c>
    </row>
    <row r="176" spans="1:6" x14ac:dyDescent="0.25">
      <c r="A176">
        <v>173</v>
      </c>
      <c r="B176" s="3" t="str">
        <f t="shared" si="4"/>
        <v xml:space="preserve">NO SE GENERA DEBIDO A QUE EL EMPLEADO(A) NO FUE ACREEDOR DURANTE ESTE PERIODO.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DEBIDO A QUE EL EMPLEADO(A) NO FUE ACREEDOR DURANTE ESTE PERIODO.
</v>
      </c>
    </row>
    <row r="177" spans="1:6" x14ac:dyDescent="0.25">
      <c r="A177">
        <v>174</v>
      </c>
      <c r="B177" s="3" t="str">
        <f t="shared" si="4"/>
        <v xml:space="preserve">NO SE GENERA DEBIDO A QUE EL EMPLEADO(A) NO FUE ACREEDOR DURANTE ESTE PERIODO.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DEBIDO A QUE EL EMPLEADO(A) NO FUE ACREEDOR DURANTE ESTE PERIODO.
</v>
      </c>
    </row>
    <row r="178" spans="1:6" x14ac:dyDescent="0.25">
      <c r="A178">
        <v>175</v>
      </c>
      <c r="B178" s="3" t="str">
        <f t="shared" si="4"/>
        <v xml:space="preserve">NO SE GENERA DEBIDO A QUE EL EMPLEADO(A) NO FUE ACREEDOR DURANTE ESTE PERIODO.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DEBIDO A QUE EL EMPLEADO(A) NO FUE ACREEDOR DURANTE ESTE PERIODO.
</v>
      </c>
    </row>
    <row r="179" spans="1:6" x14ac:dyDescent="0.25">
      <c r="A179">
        <v>176</v>
      </c>
      <c r="B179" s="3" t="str">
        <f t="shared" si="4"/>
        <v xml:space="preserve">NO SE GENERA DEBIDO A QUE EL EMPLEADO(A) NO FUE ACREEDOR DURANTE ESTE PERIODO.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DEBIDO A QUE EL EMPLEADO(A) NO FUE ACREEDOR DURANTE ESTE PERIODO.
</v>
      </c>
    </row>
    <row r="180" spans="1:6" x14ac:dyDescent="0.25">
      <c r="A180">
        <v>177</v>
      </c>
      <c r="B180" s="3" t="str">
        <f t="shared" si="4"/>
        <v xml:space="preserve">NO SE GENERA DEBIDO A QUE EL EMPLEADO(A) NO FUE ACREEDOR DURANTE ESTE PERIODO.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DEBIDO A QUE EL EMPLEADO(A) NO FUE ACREEDOR DURANTE ESTE PERIODO.
</v>
      </c>
    </row>
    <row r="181" spans="1:6" x14ac:dyDescent="0.25">
      <c r="A181">
        <v>178</v>
      </c>
      <c r="B181" s="3" t="str">
        <f t="shared" si="4"/>
        <v xml:space="preserve">NO SE GENERA DEBIDO A QUE EL EMPLEADO(A) NO FUE ACREEDOR DURANTE ESTE PERIODO.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DEBIDO A QUE EL EMPLEADO(A) NO FUE ACREEDOR DURANTE ESTE PERIODO.
</v>
      </c>
    </row>
    <row r="182" spans="1:6" x14ac:dyDescent="0.25">
      <c r="A182">
        <v>179</v>
      </c>
      <c r="B182" s="3" t="str">
        <f t="shared" si="4"/>
        <v xml:space="preserve">NO SE GENERA DEBIDO A QUE EL EMPLEADO(A) NO FUE ACREEDOR DURANTE ESTE PERIODO.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DEBIDO A QUE EL EMPLEADO(A) NO FUE ACREEDOR DURANTE ESTE PERIODO.
</v>
      </c>
    </row>
    <row r="183" spans="1:6" x14ac:dyDescent="0.25">
      <c r="A183">
        <v>180</v>
      </c>
      <c r="B183" s="3" t="str">
        <f t="shared" si="4"/>
        <v xml:space="preserve">NO SE GENERA DEBIDO A QUE EL EMPLEADO(A) NO FUE ACREEDOR DURANTE ESTE PERIODO.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DEBIDO A QUE EL EMPLEADO(A) NO FUE ACREEDOR DURANTE ESTE PERIODO.
</v>
      </c>
    </row>
    <row r="184" spans="1:6" x14ac:dyDescent="0.25">
      <c r="A184">
        <v>181</v>
      </c>
      <c r="B184" s="3" t="str">
        <f t="shared" si="4"/>
        <v xml:space="preserve">NO SE GENERA DEBIDO A QUE EL EMPLEADO(A) NO FUE ACREEDOR DURANTE ESTE PERIODO.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DEBIDO A QUE EL EMPLEADO(A) NO FUE ACREEDOR DURANTE ESTE PERIODO.
</v>
      </c>
    </row>
    <row r="185" spans="1:6" x14ac:dyDescent="0.25">
      <c r="A185">
        <v>182</v>
      </c>
      <c r="B185" s="3" t="str">
        <f t="shared" si="4"/>
        <v xml:space="preserve">NO SE GENERA DEBIDO A QUE EL EMPLEADO(A) NO FUE ACREEDOR DURANTE ESTE PERIODO.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DEBIDO A QUE EL EMPLEADO(A) NO FUE ACREEDOR DURANTE ESTE PERIODO.
</v>
      </c>
    </row>
    <row r="186" spans="1:6" x14ac:dyDescent="0.25">
      <c r="A186">
        <v>183</v>
      </c>
      <c r="B186" s="3" t="str">
        <f t="shared" si="4"/>
        <v xml:space="preserve">NO SE GENERA DEBIDO A QUE EL EMPLEADO(A) NO FUE ACREEDOR DURANTE ESTE PERIODO.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DEBIDO A QUE EL EMPLEADO(A) NO FUE ACREEDOR DURANTE ESTE PERIODO.
</v>
      </c>
    </row>
    <row r="187" spans="1:6" x14ac:dyDescent="0.25">
      <c r="A187">
        <v>184</v>
      </c>
      <c r="B187" s="3" t="str">
        <f t="shared" si="4"/>
        <v xml:space="preserve">NO SE GENERA DEBIDO A QUE EL EMPLEADO(A) NO FUE ACREEDOR DURANTE ESTE PERIODO.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DEBIDO A QUE EL EMPLEADO(A) NO FUE ACREEDOR DURANTE ESTE PERIODO.
</v>
      </c>
    </row>
    <row r="188" spans="1:6" x14ac:dyDescent="0.25">
      <c r="A188">
        <v>185</v>
      </c>
      <c r="B188" s="3" t="str">
        <f t="shared" si="4"/>
        <v xml:space="preserve">NO SE GENERA DEBIDO A QUE EL EMPLEADO(A) NO FUE ACREEDOR DURANTE ESTE PERIODO.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DEBIDO A QUE EL EMPLEADO(A) NO FUE ACREEDOR DURANTE ESTE PERIODO.
</v>
      </c>
    </row>
    <row r="189" spans="1:6" x14ac:dyDescent="0.25">
      <c r="A189">
        <v>186</v>
      </c>
      <c r="B189" s="3" t="str">
        <f t="shared" si="4"/>
        <v xml:space="preserve">NO SE GENERA DEBIDO A QUE EL EMPLEADO(A) NO FUE ACREEDOR DURANTE ESTE PERIODO.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DEBIDO A QUE EL EMPLEADO(A) NO FUE ACREEDOR DURANTE ESTE PERIODO.
</v>
      </c>
    </row>
    <row r="190" spans="1:6" x14ac:dyDescent="0.25">
      <c r="A190">
        <v>187</v>
      </c>
      <c r="B190" s="3" t="str">
        <f t="shared" si="4"/>
        <v xml:space="preserve">NO SE GENERA DEBIDO A QUE EL EMPLEADO(A) NO FUE ACREEDOR DURANTE ESTE PERIODO.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DEBIDO A QUE EL EMPLEADO(A) NO FUE ACREEDOR DURANTE ESTE PERIODO.
</v>
      </c>
    </row>
    <row r="191" spans="1:6" x14ac:dyDescent="0.25">
      <c r="A191">
        <v>188</v>
      </c>
      <c r="B191" s="3" t="str">
        <f t="shared" si="4"/>
        <v xml:space="preserve">NO SE GENERA DEBIDO A QUE EL EMPLEADO(A) NO FUE ACREEDOR DURANTE ESTE PERIODO.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DEBIDO A QUE EL EMPLEADO(A) NO FUE ACREEDOR DURANTE ESTE PERIODO.
</v>
      </c>
    </row>
    <row r="192" spans="1:6" x14ac:dyDescent="0.25">
      <c r="A192">
        <v>189</v>
      </c>
      <c r="B192" s="3" t="str">
        <f t="shared" si="4"/>
        <v xml:space="preserve">NO SE GENERA DEBIDO A QUE EL EMPLEADO(A) NO FUE ACREEDOR DURANTE ESTE PERIODO.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DEBIDO A QUE EL EMPLEADO(A) NO FUE ACREEDOR DURANTE ESTE PERIODO.
</v>
      </c>
    </row>
    <row r="193" spans="1:6" x14ac:dyDescent="0.25">
      <c r="A193">
        <v>190</v>
      </c>
      <c r="B193" s="3" t="str">
        <f t="shared" si="4"/>
        <v xml:space="preserve">NO SE GENERA DEBIDO A QUE EL EMPLEADO(A) NO FUE ACREEDOR DURANTE ESTE PERIODO.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DEBIDO A QUE EL EMPLEADO(A) NO FUE ACREEDOR DURANTE ESTE PERIODO.
</v>
      </c>
    </row>
    <row r="194" spans="1:6" x14ac:dyDescent="0.25">
      <c r="A194">
        <v>191</v>
      </c>
      <c r="B194" s="3" t="str">
        <f t="shared" si="4"/>
        <v xml:space="preserve">NO SE GENERA DEBIDO A QUE EL EMPLEADO(A) NO FUE ACREEDOR DURANTE ESTE PERIODO.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DEBIDO A QUE EL EMPLEADO(A) NO FUE ACREEDOR DURANTE ESTE PERIODO.
</v>
      </c>
    </row>
    <row r="195" spans="1:6" x14ac:dyDescent="0.25">
      <c r="A195">
        <v>192</v>
      </c>
      <c r="B195" s="3" t="str">
        <f t="shared" si="4"/>
        <v xml:space="preserve">NO SE GENERA DEBIDO A QUE EL EMPLEADO(A) NO FUE ACREEDOR DURANTE ESTE PERIODO.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DEBIDO A QUE EL EMPLEADO(A) NO FUE ACREEDOR DURANTE ESTE PERIODO.
</v>
      </c>
    </row>
    <row r="196" spans="1:6" x14ac:dyDescent="0.25">
      <c r="A196">
        <v>193</v>
      </c>
      <c r="B196" s="3" t="str">
        <f t="shared" si="4"/>
        <v xml:space="preserve">NO SE GENERA DEBIDO A QUE EL EMPLEADO(A) NO FUE ACREEDOR DURANTE ESTE PERIODO.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DEBIDO A QUE EL EMPLEADO(A) NO FUE ACREEDOR DURANTE ESTE PERIODO.
</v>
      </c>
    </row>
    <row r="197" spans="1:6" x14ac:dyDescent="0.25">
      <c r="A197">
        <v>194</v>
      </c>
      <c r="B197" s="3" t="str">
        <f t="shared" ref="B197:B213" si="6">IF(D197=0,"NO SE GENERA DEBIDO A QUE EL EMPLEADO(A) NO FUE ACREEDOR DURANTE ESTE PERIODO.
","Prima vacacional")</f>
        <v xml:space="preserve">NO SE GENERA DEBIDO A QUE EL EMPLEADO(A) NO FUE ACREEDOR DURANTE ESTE PERIODO.
</v>
      </c>
      <c r="C197" s="3">
        <v>0</v>
      </c>
      <c r="D197" s="3">
        <v>0</v>
      </c>
      <c r="E197" s="4" t="s">
        <v>214</v>
      </c>
      <c r="F197" s="4" t="str">
        <f t="shared" ref="F197:F213" si="7">IF(D197=0,"NO SE GENERA DEBIDO A QUE EL EMPLEADO(A) NO FUE ACREEDOR DURANTE ESTE PERIODO.
","Semestral")</f>
        <v xml:space="preserve">NO SE GENERA DEBIDO A QUE EL EMPLEADO(A) NO FUE ACREEDOR DURANTE ESTE PERIODO.
</v>
      </c>
    </row>
    <row r="198" spans="1:6" x14ac:dyDescent="0.25">
      <c r="A198">
        <v>195</v>
      </c>
      <c r="B198" s="3" t="str">
        <f t="shared" si="6"/>
        <v xml:space="preserve">NO SE GENERA DEBIDO A QUE EL EMPLEADO(A) NO FUE ACREEDOR DURANTE ESTE PERIODO.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DEBIDO A QUE EL EMPLEADO(A) NO FUE ACREEDOR DURANTE ESTE PERIODO.
</v>
      </c>
    </row>
    <row r="199" spans="1:6" x14ac:dyDescent="0.25">
      <c r="A199">
        <v>196</v>
      </c>
      <c r="B199" s="3" t="str">
        <f t="shared" si="6"/>
        <v xml:space="preserve">NO SE GENERA DEBIDO A QUE EL EMPLEADO(A) NO FUE ACREEDOR DURANTE ESTE PERIODO.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DEBIDO A QUE EL EMPLEADO(A) NO FUE ACREEDOR DURANTE ESTE PERIODO.
</v>
      </c>
    </row>
    <row r="200" spans="1:6" x14ac:dyDescent="0.25">
      <c r="A200">
        <v>197</v>
      </c>
      <c r="B200" s="3" t="str">
        <f t="shared" si="6"/>
        <v xml:space="preserve">NO SE GENERA DEBIDO A QUE EL EMPLEADO(A) NO FUE ACREEDOR DURANTE ESTE PERIODO.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DEBIDO A QUE EL EMPLEADO(A) NO FUE ACREEDOR DURANTE ESTE PERIODO.
</v>
      </c>
    </row>
    <row r="201" spans="1:6" x14ac:dyDescent="0.25">
      <c r="A201">
        <v>198</v>
      </c>
      <c r="B201" s="3" t="str">
        <f t="shared" si="6"/>
        <v xml:space="preserve">NO SE GENERA DEBIDO A QUE EL EMPLEADO(A) NO FUE ACREEDOR DURANTE ESTE PERIODO.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DEBIDO A QUE EL EMPLEADO(A) NO FUE ACREEDOR DURANTE ESTE PERIODO.
</v>
      </c>
    </row>
    <row r="202" spans="1:6" x14ac:dyDescent="0.25">
      <c r="A202">
        <v>199</v>
      </c>
      <c r="B202" s="3" t="str">
        <f t="shared" si="6"/>
        <v xml:space="preserve">NO SE GENERA DEBIDO A QUE EL EMPLEADO(A) NO FUE ACREEDOR DURANTE ESTE PERIODO.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DEBIDO A QUE EL EMPLEADO(A) NO FUE ACREEDOR DURANTE ESTE PERIODO.
</v>
      </c>
    </row>
    <row r="203" spans="1:6" x14ac:dyDescent="0.25">
      <c r="A203">
        <v>200</v>
      </c>
      <c r="B203" s="3" t="str">
        <f t="shared" si="6"/>
        <v xml:space="preserve">NO SE GENERA DEBIDO A QUE EL EMPLEADO(A) NO FUE ACREEDOR DURANTE ESTE PERIODO.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DEBIDO A QUE EL EMPLEADO(A) NO FUE ACREEDOR DURANTE ESTE PERIODO.
</v>
      </c>
    </row>
    <row r="204" spans="1:6" x14ac:dyDescent="0.25">
      <c r="A204">
        <v>201</v>
      </c>
      <c r="B204" s="3" t="str">
        <f t="shared" si="6"/>
        <v xml:space="preserve">NO SE GENERA DEBIDO A QUE EL EMPLEADO(A) NO FUE ACREEDOR DURANTE ESTE PERIODO.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DEBIDO A QUE EL EMPLEADO(A) NO FUE ACREEDOR DURANTE ESTE PERIODO.
</v>
      </c>
    </row>
    <row r="205" spans="1:6" x14ac:dyDescent="0.25">
      <c r="A205">
        <v>202</v>
      </c>
      <c r="B205" s="3" t="str">
        <f t="shared" si="6"/>
        <v xml:space="preserve">NO SE GENERA DEBIDO A QUE EL EMPLEADO(A) NO FUE ACREEDOR DURANTE ESTE PERIODO.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DEBIDO A QUE EL EMPLEADO(A) NO FUE ACREEDOR DURANTE ESTE PERIODO.
</v>
      </c>
    </row>
    <row r="206" spans="1:6" x14ac:dyDescent="0.25">
      <c r="A206">
        <v>203</v>
      </c>
      <c r="B206" s="3" t="str">
        <f t="shared" si="6"/>
        <v xml:space="preserve">NO SE GENERA DEBIDO A QUE EL EMPLEADO(A) NO FUE ACREEDOR DURANTE ESTE PERIODO.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DEBIDO A QUE EL EMPLEADO(A) NO FUE ACREEDOR DURANTE ESTE PERIODO.
</v>
      </c>
    </row>
    <row r="207" spans="1:6" x14ac:dyDescent="0.25">
      <c r="A207">
        <v>204</v>
      </c>
      <c r="B207" s="3" t="str">
        <f t="shared" si="6"/>
        <v xml:space="preserve">NO SE GENERA DEBIDO A QUE EL EMPLEADO(A) NO FUE ACREEDOR DURANTE ESTE PERIODO.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DEBIDO A QUE EL EMPLEADO(A) NO FUE ACREEDOR DURANTE ESTE PERIODO.
</v>
      </c>
    </row>
    <row r="208" spans="1:6" x14ac:dyDescent="0.25">
      <c r="A208">
        <v>205</v>
      </c>
      <c r="B208" s="3" t="str">
        <f t="shared" si="6"/>
        <v xml:space="preserve">NO SE GENERA DEBIDO A QUE EL EMPLEADO(A) NO FUE ACREEDOR DURANTE ESTE PERIODO.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DEBIDO A QUE EL EMPLEADO(A) NO FUE ACREEDOR DURANTE ESTE PERIODO.
</v>
      </c>
    </row>
    <row r="209" spans="1:6" x14ac:dyDescent="0.25">
      <c r="A209">
        <v>206</v>
      </c>
      <c r="B209" s="3" t="str">
        <f t="shared" si="6"/>
        <v xml:space="preserve">NO SE GENERA DEBIDO A QUE EL EMPLEADO(A) NO FUE ACREEDOR DURANTE ESTE PERIODO.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DEBIDO A QUE EL EMPLEADO(A) NO FUE ACREEDOR DURANTE ESTE PERIODO.
</v>
      </c>
    </row>
    <row r="210" spans="1:6" x14ac:dyDescent="0.25">
      <c r="A210">
        <v>207</v>
      </c>
      <c r="B210" s="3" t="str">
        <f t="shared" si="6"/>
        <v xml:space="preserve">NO SE GENERA DEBIDO A QUE EL EMPLEADO(A) NO FUE ACREEDOR DURANTE ESTE PERIODO.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DEBIDO A QUE EL EMPLEADO(A) NO FUE ACREEDOR DURANTE ESTE PERIODO.
</v>
      </c>
    </row>
    <row r="211" spans="1:6" x14ac:dyDescent="0.25">
      <c r="A211">
        <v>208</v>
      </c>
      <c r="B211" s="3" t="str">
        <f t="shared" si="6"/>
        <v xml:space="preserve">NO SE GENERA DEBIDO A QUE EL EMPLEADO(A) NO FUE ACREEDOR DURANTE ESTE PERIODO.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DEBIDO A QUE EL EMPLEADO(A) NO FUE ACREEDOR DURANTE ESTE PERIODO.
</v>
      </c>
    </row>
    <row r="212" spans="1:6" x14ac:dyDescent="0.25">
      <c r="A212">
        <v>209</v>
      </c>
      <c r="B212" s="3" t="str">
        <f t="shared" si="6"/>
        <v xml:space="preserve">NO SE GENERA DEBIDO A QUE EL EMPLEADO(A) NO FUE ACREEDOR DURANTE ESTE PERIODO.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DEBIDO A QUE EL EMPLEADO(A) NO FUE ACREEDOR DURANTE ESTE PERIODO.
</v>
      </c>
    </row>
    <row r="213" spans="1:6" x14ac:dyDescent="0.25">
      <c r="A213">
        <v>210</v>
      </c>
      <c r="B213" s="3" t="str">
        <f t="shared" si="6"/>
        <v xml:space="preserve">NO SE GENERA DEBIDO A QUE EL EMPLEADO(A) NO FUE ACREEDOR DURANTE ESTE PERIODO.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DEBIDO A QUE EL EMPLEADO(A) NO FUE ACREEDOR DURANTE ESTE PERIODO.
</v>
      </c>
    </row>
    <row r="214" spans="1:6" x14ac:dyDescent="0.25">
      <c r="A214">
        <v>211</v>
      </c>
      <c r="B214" s="3" t="str">
        <f t="shared" ref="B214" si="8">IF(D214=0,"NO SE GENERA DEBIDO A QUE EL EMPLEADO(A) NO FUE ACREEDOR DURANTE ESTE PERIODO.
","Prima vacacional")</f>
        <v xml:space="preserve">NO SE GENERA DEBIDO A QUE EL EMPLEADO(A) NO FUE ACREEDOR DURANTE ESTE PERIODO.
</v>
      </c>
      <c r="C214" s="3">
        <v>0</v>
      </c>
      <c r="D214" s="3">
        <v>0</v>
      </c>
      <c r="E214" s="4" t="s">
        <v>214</v>
      </c>
      <c r="F214" s="4" t="str">
        <f t="shared" ref="F214" si="9">IF(D214=0,"NO SE GENERA DEBIDO A QUE EL EMPLEADO(A) NO FUE ACREEDOR DURANTE ESTE PERIODO.
","Semestral")</f>
        <v xml:space="preserve">NO SE GENERA DEBIDO A QUE EL EMPLEADO(A) NO FUE ACREEDOR DURANTE ESTE PERIODO.
</v>
      </c>
    </row>
  </sheetData>
  <conditionalFormatting sqref="B4:D214">
    <cfRule type="cellIs" dxfId="7" priority="7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14"/>
  <sheetViews>
    <sheetView topLeftCell="A203" workbookViewId="0">
      <selection activeCell="A215" sqref="A215:XFD215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s="3" t="str">
        <f>IF(D4=0,"NO SE GENERA DEBIDO A QUE ESTE EMPLEADO(A) NO ES ACREEDOR A ESTE CONCEPTO EN FUNCIÓN DE SU ESTATUS CONTRACTUAL.
","Comisiones")</f>
        <v xml:space="preserve">NO SE GENERA DEBIDO A QUE ESTE EMPLEADO(A) NO ES ACREEDOR A ESTE CONCEPTO EN FUNCIÓN DE SU ESTATUS CONTRACTUAL.
</v>
      </c>
      <c r="C4" s="3">
        <v>0</v>
      </c>
      <c r="D4" s="3">
        <v>0</v>
      </c>
      <c r="E4" s="4" t="s">
        <v>214</v>
      </c>
      <c r="F4" s="4" t="str">
        <f>IF(D4=0,"NO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5" spans="1:6" x14ac:dyDescent="0.25">
      <c r="A5">
        <v>2</v>
      </c>
      <c r="B5" s="3" t="str">
        <f t="shared" ref="B5:B68" si="0">IF(D5=0,"NO SE GENERA DEBIDO A QUE ESTE EMPLEADO(A) NO ES ACREEDOR A ESTE CONCEPTO EN FUNCIÓN DE SU ESTATUS CONTRACTUAL.
","Comisiones")</f>
        <v xml:space="preserve">NO SE GENERA DEBIDO A QUE ESTE EMPLEADO(A) NO ES ACREEDOR A ESTE CONCEPTO EN FUNCIÓN DE SU ESTATUS CONTRACTUAL.
</v>
      </c>
      <c r="C5" s="3">
        <v>0</v>
      </c>
      <c r="D5" s="3">
        <v>0</v>
      </c>
      <c r="E5" s="4" t="s">
        <v>214</v>
      </c>
      <c r="F5" s="4" t="str">
        <f t="shared" ref="F5:F68" si="1">IF(D5=0,"NO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6" spans="1:6" x14ac:dyDescent="0.25">
      <c r="A6">
        <v>3</v>
      </c>
      <c r="B6" s="3" t="str">
        <f t="shared" si="0"/>
        <v xml:space="preserve">NO SE GENERA DEBIDO A QUE ESTE EMPLEADO(A) NO ES ACREEDOR A ESTE CONCEPTO EN FUNCIÓN DE SU ESTATUS CONTRACTUAL.
</v>
      </c>
      <c r="C6" s="3">
        <v>0</v>
      </c>
      <c r="D6" s="3">
        <v>0</v>
      </c>
      <c r="E6" s="4" t="s">
        <v>214</v>
      </c>
      <c r="F6" s="4" t="str">
        <f t="shared" si="1"/>
        <v xml:space="preserve">NO SE GENERA DEBIDO A QUE ESTE EMPLEADO(A) NO ES ACREEDOR A ESTE CONCEPTO EN FUNCIÓN DE SU ESTATUS CONTRACTUAL.
</v>
      </c>
    </row>
    <row r="7" spans="1:6" x14ac:dyDescent="0.25">
      <c r="A7">
        <v>4</v>
      </c>
      <c r="B7" s="3" t="str">
        <f t="shared" si="0"/>
        <v xml:space="preserve">NO SE GENERA DEBIDO A QUE ESTE EMPLEADO(A) NO ES ACREEDOR A ESTE CONCEPTO EN FUNCIÓN DE SU ESTATUS CONTRACTUAL.
</v>
      </c>
      <c r="C7" s="3">
        <v>0</v>
      </c>
      <c r="D7" s="3">
        <v>0</v>
      </c>
      <c r="E7" s="4" t="s">
        <v>214</v>
      </c>
      <c r="F7" s="4" t="str">
        <f t="shared" si="1"/>
        <v xml:space="preserve">NO SE GENERA DEBIDO A QUE ESTE EMPLEADO(A) NO ES ACREEDOR A ESTE CONCEPTO EN FUNCIÓN DE SU ESTATUS CONTRACTUAL.
</v>
      </c>
    </row>
    <row r="8" spans="1:6" x14ac:dyDescent="0.25">
      <c r="A8">
        <v>5</v>
      </c>
      <c r="B8" s="3" t="str">
        <f t="shared" si="0"/>
        <v xml:space="preserve">NO SE GENERA DEBIDO A QUE ESTE EMPLEADO(A) NO ES ACREEDOR A ESTE CONCEPTO EN FUNCIÓN DE SU ESTATUS CONTRACTUAL.
</v>
      </c>
      <c r="C8" s="3">
        <v>0</v>
      </c>
      <c r="D8" s="3">
        <v>0</v>
      </c>
      <c r="E8" s="4" t="s">
        <v>214</v>
      </c>
      <c r="F8" s="4" t="str">
        <f t="shared" si="1"/>
        <v xml:space="preserve">NO SE GENERA DEBIDO A QUE ESTE EMPLEADO(A) NO ES ACREEDOR A ESTE CONCEPTO EN FUNCIÓN DE SU ESTATUS CONTRACTUAL.
</v>
      </c>
    </row>
    <row r="9" spans="1:6" x14ac:dyDescent="0.25">
      <c r="A9">
        <v>6</v>
      </c>
      <c r="B9" s="3" t="str">
        <f t="shared" si="0"/>
        <v xml:space="preserve">NO SE GENERA DEBIDO A QUE ESTE EMPLEADO(A) NO ES ACREEDOR A ESTE CONCEPTO EN FUNCIÓN DE SU ESTATUS CONTRACTUAL.
</v>
      </c>
      <c r="C9" s="3">
        <v>0</v>
      </c>
      <c r="D9" s="3">
        <v>0</v>
      </c>
      <c r="E9" s="4" t="s">
        <v>214</v>
      </c>
      <c r="F9" s="4" t="str">
        <f t="shared" si="1"/>
        <v xml:space="preserve">NO SE GENERA DEBIDO A QUE ESTE EMPLEADO(A) NO ES ACREEDOR A ESTE CONCEPTO EN FUNCIÓN DE SU ESTATUS CONTRACTUAL.
</v>
      </c>
    </row>
    <row r="10" spans="1:6" x14ac:dyDescent="0.25">
      <c r="A10">
        <v>7</v>
      </c>
      <c r="B10" s="3" t="str">
        <f t="shared" si="0"/>
        <v xml:space="preserve">NO SE GENERA DEBIDO A QUE ESTE EMPLEADO(A) NO ES ACREEDOR A ESTE CONCEPTO EN FUNCIÓN DE SU ESTATUS CONTRACTUAL.
</v>
      </c>
      <c r="C10" s="3">
        <v>0</v>
      </c>
      <c r="D10" s="3">
        <v>0</v>
      </c>
      <c r="E10" s="4" t="s">
        <v>214</v>
      </c>
      <c r="F10" s="4" t="str">
        <f t="shared" si="1"/>
        <v xml:space="preserve">NO SE GENERA DEBIDO A QUE ESTE EMPLEADO(A) NO ES ACREEDOR A ESTE CONCEPTO EN FUNCIÓN DE SU ESTATUS CONTRACTUAL.
</v>
      </c>
    </row>
    <row r="11" spans="1:6" x14ac:dyDescent="0.25">
      <c r="A11">
        <v>8</v>
      </c>
      <c r="B11" s="3" t="str">
        <f t="shared" si="0"/>
        <v xml:space="preserve">NO SE GENERA DEBIDO A QUE ESTE EMPLEADO(A) NO ES ACREEDOR A ESTE CONCEPTO EN FUNCIÓN DE SU ESTATUS CONTRACTUAL.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DEBIDO A QUE ESTE EMPLEADO(A) NO ES ACREEDOR A ESTE CONCEPTO EN FUNCIÓN DE SU ESTATUS CONTRACTUAL.
</v>
      </c>
    </row>
    <row r="12" spans="1:6" x14ac:dyDescent="0.25">
      <c r="A12">
        <v>9</v>
      </c>
      <c r="B12" s="3" t="str">
        <f t="shared" si="0"/>
        <v xml:space="preserve">NO SE GENERA DEBIDO A QUE ESTE EMPLEADO(A) NO ES ACREEDOR A ESTE CONCEPTO EN FUNCIÓN DE SU ESTATUS CONTRACTUAL.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DEBIDO A QUE ESTE EMPLEADO(A) NO ES ACREEDOR A ESTE CONCEPTO EN FUNCIÓN DE SU ESTATUS CONTRACTUAL.
</v>
      </c>
    </row>
    <row r="13" spans="1:6" x14ac:dyDescent="0.25">
      <c r="A13">
        <v>10</v>
      </c>
      <c r="B13" s="3" t="str">
        <f t="shared" si="0"/>
        <v xml:space="preserve">NO SE GENERA DEBIDO A QUE ESTE EMPLEADO(A) NO ES ACREEDOR A ESTE CONCEPTO EN FUNCIÓN DE SU ESTATUS CONTRACTUAL.
</v>
      </c>
      <c r="C13" s="3">
        <v>0</v>
      </c>
      <c r="D13" s="3">
        <v>0</v>
      </c>
      <c r="E13" s="4" t="s">
        <v>214</v>
      </c>
      <c r="F13" s="4" t="str">
        <f t="shared" si="1"/>
        <v xml:space="preserve">NO SE GENERA DEBIDO A QUE ESTE EMPLEADO(A) NO ES ACREEDOR A ESTE CONCEPTO EN FUNCIÓN DE SU ESTATUS CONTRACTUAL.
</v>
      </c>
    </row>
    <row r="14" spans="1:6" x14ac:dyDescent="0.25">
      <c r="A14">
        <v>11</v>
      </c>
      <c r="B14" s="3" t="str">
        <f t="shared" si="0"/>
        <v xml:space="preserve">NO SE GENERA DEBIDO A QUE ESTE EMPLEADO(A) NO ES ACREEDOR A ESTE CONCEPTO EN FUNCIÓN DE SU ESTATUS CONTRACTUAL.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DEBIDO A QUE ESTE EMPLEADO(A) NO ES ACREEDOR A ESTE CONCEPTO EN FUNCIÓN DE SU ESTATUS CONTRACTUAL.
</v>
      </c>
    </row>
    <row r="15" spans="1:6" x14ac:dyDescent="0.25">
      <c r="A15">
        <v>12</v>
      </c>
      <c r="B15" s="3" t="str">
        <f t="shared" si="0"/>
        <v xml:space="preserve">NO SE GENERA DEBIDO A QUE ESTE EMPLEADO(A) NO ES ACREEDOR A ESTE CONCEPTO EN FUNCIÓN DE SU ESTATUS CONTRACTUAL.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DEBIDO A QUE ESTE EMPLEADO(A) NO ES ACREEDOR A ESTE CONCEPTO EN FUNCIÓN DE SU ESTATUS CONTRACTUAL.
</v>
      </c>
    </row>
    <row r="16" spans="1:6" x14ac:dyDescent="0.25">
      <c r="A16">
        <v>13</v>
      </c>
      <c r="B16" s="3" t="str">
        <f t="shared" si="0"/>
        <v xml:space="preserve">NO SE GENERA DEBIDO A QUE ESTE EMPLEADO(A) NO ES ACREEDOR A ESTE CONCEPTO EN FUNCIÓN DE SU ESTATUS CONTRACTUAL.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DEBIDO A QUE ESTE EMPLEADO(A) NO ES ACREEDOR A ESTE CONCEPTO EN FUNCIÓN DE SU ESTATUS CONTRACTUAL.
</v>
      </c>
    </row>
    <row r="17" spans="1:6" x14ac:dyDescent="0.25">
      <c r="A17">
        <v>14</v>
      </c>
      <c r="B17" s="3" t="str">
        <f t="shared" si="0"/>
        <v xml:space="preserve">NO SE GENERA DEBIDO A QUE ESTE EMPLEADO(A) NO ES ACREEDOR A ESTE CONCEPTO EN FUNCIÓN DE SU ESTATUS CONTRACTUAL.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DEBIDO A QUE ESTE EMPLEADO(A) NO ES ACREEDOR A ESTE CONCEPTO EN FUNCIÓN DE SU ESTATUS CONTRACTUAL.
</v>
      </c>
    </row>
    <row r="18" spans="1:6" x14ac:dyDescent="0.25">
      <c r="A18">
        <v>15</v>
      </c>
      <c r="B18" s="3" t="str">
        <f t="shared" si="0"/>
        <v xml:space="preserve">NO SE GENERA DEBIDO A QUE ESTE EMPLEADO(A) NO ES ACREEDOR A ESTE CONCEPTO EN FUNCIÓN DE SU ESTATUS CONTRACTUAL.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DEBIDO A QUE ESTE EMPLEADO(A) NO ES ACREEDOR A ESTE CONCEPTO EN FUNCIÓN DE SU ESTATUS CONTRACTUAL.
</v>
      </c>
    </row>
    <row r="19" spans="1:6" x14ac:dyDescent="0.25">
      <c r="A19">
        <v>16</v>
      </c>
      <c r="B19" s="3" t="str">
        <f t="shared" si="0"/>
        <v xml:space="preserve">NO SE GENERA DEBIDO A QUE ESTE EMPLEADO(A) NO ES ACREEDOR A ESTE CONCEPTO EN FUNCIÓN DE SU ESTATUS CONTRACTUAL.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DEBIDO A QUE ESTE EMPLEADO(A) NO ES ACREEDOR A ESTE CONCEPTO EN FUNCIÓN DE SU ESTATUS CONTRACTUAL.
</v>
      </c>
    </row>
    <row r="20" spans="1:6" x14ac:dyDescent="0.25">
      <c r="A20">
        <v>17</v>
      </c>
      <c r="B20" s="3" t="str">
        <f t="shared" si="0"/>
        <v xml:space="preserve">NO SE GENERA DEBIDO A QUE ESTE EMPLEADO(A) NO ES ACREEDOR A ESTE CONCEPTO EN FUNCIÓN DE SU ESTATUS CONTRACTUAL.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DEBIDO A QUE ESTE EMPLEADO(A) NO ES ACREEDOR A ESTE CONCEPTO EN FUNCIÓN DE SU ESTATUS CONTRACTUAL.
</v>
      </c>
    </row>
    <row r="21" spans="1:6" x14ac:dyDescent="0.25">
      <c r="A21">
        <v>18</v>
      </c>
      <c r="B21" s="3" t="str">
        <f t="shared" si="0"/>
        <v xml:space="preserve">NO SE GENERA DEBIDO A QUE ESTE EMPLEADO(A) NO ES ACREEDOR A ESTE CONCEPTO EN FUNCIÓN DE SU ESTATUS CONTRACTUAL.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DEBIDO A QUE ESTE EMPLEADO(A) NO ES ACREEDOR A ESTE CONCEPTO EN FUNCIÓN DE SU ESTATUS CONTRACTUAL.
</v>
      </c>
    </row>
    <row r="22" spans="1:6" x14ac:dyDescent="0.25">
      <c r="A22">
        <v>19</v>
      </c>
      <c r="B22" s="3" t="str">
        <f t="shared" si="0"/>
        <v xml:space="preserve">NO SE GENERA DEBIDO A QUE ESTE EMPLEADO(A) NO ES ACREEDOR A ESTE CONCEPTO EN FUNCIÓN DE SU ESTATUS CONTRACTUAL.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DEBIDO A QUE ESTE EMPLEADO(A) NO ES ACREEDOR A ESTE CONCEPTO EN FUNCIÓN DE SU ESTATUS CONTRACTUAL.
</v>
      </c>
    </row>
    <row r="23" spans="1:6" x14ac:dyDescent="0.25">
      <c r="A23">
        <v>20</v>
      </c>
      <c r="B23" s="3" t="str">
        <f t="shared" si="0"/>
        <v xml:space="preserve">NO SE GENERA DEBIDO A QUE ESTE EMPLEADO(A) NO ES ACREEDOR A ESTE CONCEPTO EN FUNCIÓN DE SU ESTATUS CONTRACTUAL.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DEBIDO A QUE ESTE EMPLEADO(A) NO ES ACREEDOR A ESTE CONCEPTO EN FUNCIÓN DE SU ESTATUS CONTRACTUAL.
</v>
      </c>
    </row>
    <row r="24" spans="1:6" x14ac:dyDescent="0.25">
      <c r="A24">
        <v>21</v>
      </c>
      <c r="B24" s="3" t="str">
        <f t="shared" si="0"/>
        <v xml:space="preserve">NO SE GENERA DEBIDO A QUE ESTE EMPLEADO(A) NO ES ACREEDOR A ESTE CONCEPTO EN FUNCIÓN DE SU ESTATUS CONTRACTUAL.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DEBIDO A QUE ESTE EMPLEADO(A) NO ES ACREEDOR A ESTE CONCEPTO EN FUNCIÓN DE SU ESTATUS CONTRACTUAL.
</v>
      </c>
    </row>
    <row r="25" spans="1:6" x14ac:dyDescent="0.25">
      <c r="A25">
        <v>22</v>
      </c>
      <c r="B25" s="3" t="str">
        <f t="shared" si="0"/>
        <v xml:space="preserve">NO SE GENERA DEBIDO A QUE ESTE EMPLEADO(A) NO ES ACREEDOR A ESTE CONCEPTO EN FUNCIÓN DE SU ESTATUS CONTRACTUAL.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DEBIDO A QUE ESTE EMPLEADO(A) NO ES ACREEDOR A ESTE CONCEPTO EN FUNCIÓN DE SU ESTATUS CONTRACTUAL.
</v>
      </c>
    </row>
    <row r="26" spans="1:6" x14ac:dyDescent="0.25">
      <c r="A26">
        <v>23</v>
      </c>
      <c r="B26" s="3" t="str">
        <f t="shared" si="0"/>
        <v xml:space="preserve">NO SE GENERA DEBIDO A QUE ESTE EMPLEADO(A) NO ES ACREEDOR A ESTE CONCEPTO EN FUNCIÓN DE SU ESTATUS CONTRACTUAL.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DEBIDO A QUE ESTE EMPLEADO(A) NO ES ACREEDOR A ESTE CONCEPTO EN FUNCIÓN DE SU ESTATUS CONTRACTUAL.
</v>
      </c>
    </row>
    <row r="27" spans="1:6" x14ac:dyDescent="0.25">
      <c r="A27">
        <v>24</v>
      </c>
      <c r="B27" s="3" t="str">
        <f t="shared" si="0"/>
        <v xml:space="preserve">NO SE GENERA DEBIDO A QUE ESTE EMPLEADO(A) NO ES ACREEDOR A ESTE CONCEPTO EN FUNCIÓN DE SU ESTATUS CONTRACTUAL.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DEBIDO A QUE ESTE EMPLEADO(A) NO ES ACREEDOR A ESTE CONCEPTO EN FUNCIÓN DE SU ESTATUS CONTRACTUAL.
</v>
      </c>
    </row>
    <row r="28" spans="1:6" x14ac:dyDescent="0.25">
      <c r="A28">
        <v>25</v>
      </c>
      <c r="B28" s="3" t="str">
        <f t="shared" si="0"/>
        <v xml:space="preserve">NO SE GENERA DEBIDO A QUE ESTE EMPLEADO(A) NO ES ACREEDOR A ESTE CONCEPTO EN FUNCIÓN DE SU ESTATUS CONTRACTUAL.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DEBIDO A QUE ESTE EMPLEADO(A) NO ES ACREEDOR A ESTE CONCEPTO EN FUNCIÓN DE SU ESTATUS CONTRACTUAL.
</v>
      </c>
    </row>
    <row r="29" spans="1:6" x14ac:dyDescent="0.25">
      <c r="A29">
        <v>26</v>
      </c>
      <c r="B29" s="3" t="str">
        <f t="shared" si="0"/>
        <v xml:space="preserve">NO SE GENERA DEBIDO A QUE ESTE EMPLEADO(A) NO ES ACREEDOR A ESTE CONCEPTO EN FUNCIÓN DE SU ESTATUS CONTRACTUAL.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DEBIDO A QUE ESTE EMPLEADO(A) NO ES ACREEDOR A ESTE CONCEPTO EN FUNCIÓN DE SU ESTATUS CONTRACTUAL.
</v>
      </c>
    </row>
    <row r="30" spans="1:6" x14ac:dyDescent="0.25">
      <c r="A30">
        <v>27</v>
      </c>
      <c r="B30" s="3" t="str">
        <f t="shared" si="0"/>
        <v xml:space="preserve">NO SE GENERA DEBIDO A QUE ESTE EMPLEADO(A) NO ES ACREEDOR A ESTE CONCEPTO EN FUNCIÓN DE SU ESTATUS CONTRACTUAL.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DEBIDO A QUE ESTE EMPLEADO(A) NO ES ACREEDOR A ESTE CONCEPTO EN FUNCIÓN DE SU ESTATUS CONTRACTUAL.
</v>
      </c>
    </row>
    <row r="31" spans="1:6" x14ac:dyDescent="0.25">
      <c r="A31">
        <v>28</v>
      </c>
      <c r="B31" s="3" t="str">
        <f t="shared" si="0"/>
        <v xml:space="preserve">NO SE GENERA DEBIDO A QUE ESTE EMPLEADO(A) NO ES ACREEDOR A ESTE CONCEPTO EN FUNCIÓN DE SU ESTATUS CONTRACTUAL.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DEBIDO A QUE ESTE EMPLEADO(A) NO ES ACREEDOR A ESTE CONCEPTO EN FUNCIÓN DE SU ESTATUS CONTRACTUAL.
</v>
      </c>
    </row>
    <row r="32" spans="1:6" x14ac:dyDescent="0.25">
      <c r="A32">
        <v>29</v>
      </c>
      <c r="B32" s="3" t="str">
        <f t="shared" si="0"/>
        <v xml:space="preserve">NO SE GENERA DEBIDO A QUE ESTE EMPLEADO(A) NO ES ACREEDOR A ESTE CONCEPTO EN FUNCIÓN DE SU ESTATUS CONTRACTUAL.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DEBIDO A QUE ESTE EMPLEADO(A) NO ES ACREEDOR A ESTE CONCEPTO EN FUNCIÓN DE SU ESTATUS CONTRACTUAL.
</v>
      </c>
    </row>
    <row r="33" spans="1:6" x14ac:dyDescent="0.25">
      <c r="A33">
        <v>30</v>
      </c>
      <c r="B33" s="3" t="str">
        <f t="shared" si="0"/>
        <v xml:space="preserve">NO SE GENERA DEBIDO A QUE ESTE EMPLEADO(A) NO ES ACREEDOR A ESTE CONCEPTO EN FUNCIÓN DE SU ESTATUS CONTRACTUAL.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DEBIDO A QUE ESTE EMPLEADO(A) NO ES ACREEDOR A ESTE CONCEPTO EN FUNCIÓN DE SU ESTATUS CONTRACTUAL.
</v>
      </c>
    </row>
    <row r="34" spans="1:6" x14ac:dyDescent="0.25">
      <c r="A34">
        <v>31</v>
      </c>
      <c r="B34" s="3" t="str">
        <f t="shared" si="0"/>
        <v xml:space="preserve">NO SE GENERA DEBIDO A QUE ESTE EMPLEADO(A) NO ES ACREEDOR A ESTE CONCEPTO EN FUNCIÓN DE SU ESTATUS CONTRACTUAL.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DEBIDO A QUE ESTE EMPLEADO(A) NO ES ACREEDOR A ESTE CONCEPTO EN FUNCIÓN DE SU ESTATUS CONTRACTUAL.
</v>
      </c>
    </row>
    <row r="35" spans="1:6" x14ac:dyDescent="0.25">
      <c r="A35">
        <v>32</v>
      </c>
      <c r="B35" s="3" t="str">
        <f t="shared" si="0"/>
        <v xml:space="preserve">NO SE GENERA DEBIDO A QUE ESTE EMPLEADO(A) NO ES ACREEDOR A ESTE CONCEPTO EN FUNCIÓN DE SU ESTATUS CONTRACTUAL.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DEBIDO A QUE ESTE EMPLEADO(A) NO ES ACREEDOR A ESTE CONCEPTO EN FUNCIÓN DE SU ESTATUS CONTRACTUAL.
</v>
      </c>
    </row>
    <row r="36" spans="1:6" x14ac:dyDescent="0.25">
      <c r="A36">
        <v>33</v>
      </c>
      <c r="B36" s="3" t="str">
        <f t="shared" si="0"/>
        <v xml:space="preserve">NO SE GENERA DEBIDO A QUE ESTE EMPLEADO(A) NO ES ACREEDOR A ESTE CONCEPTO EN FUNCIÓN DE SU ESTATUS CONTRACTUAL.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DEBIDO A QUE ESTE EMPLEADO(A) NO ES ACREEDOR A ESTE CONCEPTO EN FUNCIÓN DE SU ESTATUS CONTRACTUAL.
</v>
      </c>
    </row>
    <row r="37" spans="1:6" x14ac:dyDescent="0.25">
      <c r="A37">
        <v>34</v>
      </c>
      <c r="B37" s="3" t="str">
        <f t="shared" si="0"/>
        <v xml:space="preserve">NO SE GENERA DEBIDO A QUE ESTE EMPLEADO(A) NO ES ACREEDOR A ESTE CONCEPTO EN FUNCIÓN DE SU ESTATUS CONTRACTUAL.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DEBIDO A QUE ESTE EMPLEADO(A) NO ES ACREEDOR A ESTE CONCEPTO EN FUNCIÓN DE SU ESTATUS CONTRACTUAL.
</v>
      </c>
    </row>
    <row r="38" spans="1:6" x14ac:dyDescent="0.25">
      <c r="A38">
        <v>35</v>
      </c>
      <c r="B38" s="3" t="str">
        <f t="shared" si="0"/>
        <v xml:space="preserve">NO SE GENERA DEBIDO A QUE ESTE EMPLEADO(A) NO ES ACREEDOR A ESTE CONCEPTO EN FUNCIÓN DE SU ESTATUS CONTRACTUAL.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DEBIDO A QUE ESTE EMPLEADO(A) NO ES ACREEDOR A ESTE CONCEPTO EN FUNCIÓN DE SU ESTATUS CONTRACTUAL.
</v>
      </c>
    </row>
    <row r="39" spans="1:6" x14ac:dyDescent="0.25">
      <c r="A39">
        <v>36</v>
      </c>
      <c r="B39" s="3" t="str">
        <f t="shared" si="0"/>
        <v xml:space="preserve">NO SE GENERA DEBIDO A QUE ESTE EMPLEADO(A) NO ES ACREEDOR A ESTE CONCEPTO EN FUNCIÓN DE SU ESTATUS CONTRACTUAL.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DEBIDO A QUE ESTE EMPLEADO(A) NO ES ACREEDOR A ESTE CONCEPTO EN FUNCIÓN DE SU ESTATUS CONTRACTUAL.
</v>
      </c>
    </row>
    <row r="40" spans="1:6" x14ac:dyDescent="0.25">
      <c r="A40">
        <v>37</v>
      </c>
      <c r="B40" s="3" t="str">
        <f t="shared" si="0"/>
        <v xml:space="preserve">NO SE GENERA DEBIDO A QUE ESTE EMPLEADO(A) NO ES ACREEDOR A ESTE CONCEPTO EN FUNCIÓN DE SU ESTATUS CONTRACTUAL.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DEBIDO A QUE ESTE EMPLEADO(A) NO ES ACREEDOR A ESTE CONCEPTO EN FUNCIÓN DE SU ESTATUS CONTRACTUAL.
</v>
      </c>
    </row>
    <row r="41" spans="1:6" x14ac:dyDescent="0.25">
      <c r="A41">
        <v>38</v>
      </c>
      <c r="B41" s="3" t="str">
        <f t="shared" si="0"/>
        <v xml:space="preserve">NO SE GENERA DEBIDO A QUE ESTE EMPLEADO(A) NO ES ACREEDOR A ESTE CONCEPTO EN FUNCIÓN DE SU ESTATUS CONTRACTUAL.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DEBIDO A QUE ESTE EMPLEADO(A) NO ES ACREEDOR A ESTE CONCEPTO EN FUNCIÓN DE SU ESTATUS CONTRACTUAL.
</v>
      </c>
    </row>
    <row r="42" spans="1:6" x14ac:dyDescent="0.25">
      <c r="A42">
        <v>39</v>
      </c>
      <c r="B42" s="3" t="str">
        <f t="shared" si="0"/>
        <v xml:space="preserve">NO SE GENERA DEBIDO A QUE ESTE EMPLEADO(A) NO ES ACREEDOR A ESTE CONCEPTO EN FUNCIÓN DE SU ESTATUS CONTRACTUAL.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DEBIDO A QUE ESTE EMPLEADO(A) NO ES ACREEDOR A ESTE CONCEPTO EN FUNCIÓN DE SU ESTATUS CONTRACTUAL.
</v>
      </c>
    </row>
    <row r="43" spans="1:6" x14ac:dyDescent="0.25">
      <c r="A43">
        <v>40</v>
      </c>
      <c r="B43" s="3" t="str">
        <f t="shared" si="0"/>
        <v xml:space="preserve">NO SE GENERA DEBIDO A QUE ESTE EMPLEADO(A) NO ES ACREEDOR A ESTE CONCEPTO EN FUNCIÓN DE SU ESTATUS CONTRACTUAL.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DEBIDO A QUE ESTE EMPLEADO(A) NO ES ACREEDOR A ESTE CONCEPTO EN FUNCIÓN DE SU ESTATUS CONTRACTUAL.
</v>
      </c>
    </row>
    <row r="44" spans="1:6" x14ac:dyDescent="0.25">
      <c r="A44">
        <v>41</v>
      </c>
      <c r="B44" s="3" t="str">
        <f t="shared" si="0"/>
        <v xml:space="preserve">NO SE GENERA DEBIDO A QUE ESTE EMPLEADO(A) NO ES ACREEDOR A ESTE CONCEPTO EN FUNCIÓN DE SU ESTATUS CONTRACTUAL.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DEBIDO A QUE ESTE EMPLEADO(A) NO ES ACREEDOR A ESTE CONCEPTO EN FUNCIÓN DE SU ESTATUS CONTRACTUAL.
</v>
      </c>
    </row>
    <row r="45" spans="1:6" x14ac:dyDescent="0.25">
      <c r="A45">
        <v>42</v>
      </c>
      <c r="B45" s="3" t="str">
        <f t="shared" si="0"/>
        <v xml:space="preserve">NO SE GENERA DEBIDO A QUE ESTE EMPLEADO(A) NO ES ACREEDOR A ESTE CONCEPTO EN FUNCIÓN DE SU ESTATUS CONTRACTUAL.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DEBIDO A QUE ESTE EMPLEADO(A) NO ES ACREEDOR A ESTE CONCEPTO EN FUNCIÓN DE SU ESTATUS CONTRACTUAL.
</v>
      </c>
    </row>
    <row r="46" spans="1:6" x14ac:dyDescent="0.25">
      <c r="A46">
        <v>43</v>
      </c>
      <c r="B46" s="3" t="str">
        <f t="shared" si="0"/>
        <v xml:space="preserve">NO SE GENERA DEBIDO A QUE ESTE EMPLEADO(A) NO ES ACREEDOR A ESTE CONCEPTO EN FUNCIÓN DE SU ESTATUS CONTRACTUAL.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DEBIDO A QUE ESTE EMPLEADO(A) NO ES ACREEDOR A ESTE CONCEPTO EN FUNCIÓN DE SU ESTATUS CONTRACTUAL.
</v>
      </c>
    </row>
    <row r="47" spans="1:6" x14ac:dyDescent="0.25">
      <c r="A47">
        <v>44</v>
      </c>
      <c r="B47" s="3" t="str">
        <f t="shared" si="0"/>
        <v xml:space="preserve">NO SE GENERA DEBIDO A QUE ESTE EMPLEADO(A) NO ES ACREEDOR A ESTE CONCEPTO EN FUNCIÓN DE SU ESTATUS CONTRACTUAL.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DEBIDO A QUE ESTE EMPLEADO(A) NO ES ACREEDOR A ESTE CONCEPTO EN FUNCIÓN DE SU ESTATUS CONTRACTUAL.
</v>
      </c>
    </row>
    <row r="48" spans="1:6" x14ac:dyDescent="0.25">
      <c r="A48">
        <v>45</v>
      </c>
      <c r="B48" s="3" t="str">
        <f t="shared" si="0"/>
        <v xml:space="preserve">NO SE GENERA DEBIDO A QUE ESTE EMPLEADO(A) NO ES ACREEDOR A ESTE CONCEPTO EN FUNCIÓN DE SU ESTATUS CONTRACTUAL.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DEBIDO A QUE ESTE EMPLEADO(A) NO ES ACREEDOR A ESTE CONCEPTO EN FUNCIÓN DE SU ESTATUS CONTRACTUAL.
</v>
      </c>
    </row>
    <row r="49" spans="1:6" x14ac:dyDescent="0.25">
      <c r="A49">
        <v>46</v>
      </c>
      <c r="B49" s="3" t="str">
        <f t="shared" si="0"/>
        <v xml:space="preserve">NO SE GENERA DEBIDO A QUE ESTE EMPLEADO(A) NO ES ACREEDOR A ESTE CONCEPTO EN FUNCIÓN DE SU ESTATUS CONTRACTUAL.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DEBIDO A QUE ESTE EMPLEADO(A) NO ES ACREEDOR A ESTE CONCEPTO EN FUNCIÓN DE SU ESTATUS CONTRACTUAL.
</v>
      </c>
    </row>
    <row r="50" spans="1:6" x14ac:dyDescent="0.25">
      <c r="A50">
        <v>47</v>
      </c>
      <c r="B50" s="3" t="str">
        <f t="shared" si="0"/>
        <v xml:space="preserve">NO SE GENERA DEBIDO A QUE ESTE EMPLEADO(A) NO ES ACREEDOR A ESTE CONCEPTO EN FUNCIÓN DE SU ESTATUS CONTRACTUAL.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DEBIDO A QUE ESTE EMPLEADO(A) NO ES ACREEDOR A ESTE CONCEPTO EN FUNCIÓN DE SU ESTATUS CONTRACTUAL.
</v>
      </c>
    </row>
    <row r="51" spans="1:6" x14ac:dyDescent="0.25">
      <c r="A51">
        <v>48</v>
      </c>
      <c r="B51" s="3" t="str">
        <f t="shared" si="0"/>
        <v xml:space="preserve">NO SE GENERA DEBIDO A QUE ESTE EMPLEADO(A) NO ES ACREEDOR A ESTE CONCEPTO EN FUNCIÓN DE SU ESTATUS CONTRACTUAL.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DEBIDO A QUE ESTE EMPLEADO(A) NO ES ACREEDOR A ESTE CONCEPTO EN FUNCIÓN DE SU ESTATUS CONTRACTUAL.
</v>
      </c>
    </row>
    <row r="52" spans="1:6" x14ac:dyDescent="0.25">
      <c r="A52">
        <v>49</v>
      </c>
      <c r="B52" s="3" t="str">
        <f t="shared" si="0"/>
        <v xml:space="preserve">NO SE GENERA DEBIDO A QUE ESTE EMPLEADO(A) NO ES ACREEDOR A ESTE CONCEPTO EN FUNCIÓN DE SU ESTATUS CONTRACTUAL.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DEBIDO A QUE ESTE EMPLEADO(A) NO ES ACREEDOR A ESTE CONCEPTO EN FUNCIÓN DE SU ESTATUS CONTRACTUAL.
</v>
      </c>
    </row>
    <row r="53" spans="1:6" x14ac:dyDescent="0.25">
      <c r="A53">
        <v>50</v>
      </c>
      <c r="B53" s="3" t="str">
        <f t="shared" si="0"/>
        <v xml:space="preserve">NO SE GENERA DEBIDO A QUE ESTE EMPLEADO(A) NO ES ACREEDOR A ESTE CONCEPTO EN FUNCIÓN DE SU ESTATUS CONTRACTUAL.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DEBIDO A QUE ESTE EMPLEADO(A) NO ES ACREEDOR A ESTE CONCEPTO EN FUNCIÓN DE SU ESTATUS CONTRACTUAL.
</v>
      </c>
    </row>
    <row r="54" spans="1:6" x14ac:dyDescent="0.25">
      <c r="A54">
        <v>51</v>
      </c>
      <c r="B54" s="3" t="str">
        <f t="shared" si="0"/>
        <v xml:space="preserve">NO SE GENERA DEBIDO A QUE ESTE EMPLEADO(A) NO ES ACREEDOR A ESTE CONCEPTO EN FUNCIÓN DE SU ESTATUS CONTRACTUAL.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DEBIDO A QUE ESTE EMPLEADO(A) NO ES ACREEDOR A ESTE CONCEPTO EN FUNCIÓN DE SU ESTATUS CONTRACTUAL.
</v>
      </c>
    </row>
    <row r="55" spans="1:6" x14ac:dyDescent="0.25">
      <c r="A55">
        <v>52</v>
      </c>
      <c r="B55" s="3" t="str">
        <f t="shared" si="0"/>
        <v xml:space="preserve">NO SE GENERA DEBIDO A QUE ESTE EMPLEADO(A) NO ES ACREEDOR A ESTE CONCEPTO EN FUNCIÓN DE SU ESTATUS CONTRACTUAL.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DEBIDO A QUE ESTE EMPLEADO(A) NO ES ACREEDOR A ESTE CONCEPTO EN FUNCIÓN DE SU ESTATUS CONTRACTUAL.
</v>
      </c>
    </row>
    <row r="56" spans="1:6" x14ac:dyDescent="0.25">
      <c r="A56">
        <v>53</v>
      </c>
      <c r="B56" s="3" t="str">
        <f t="shared" si="0"/>
        <v xml:space="preserve">NO SE GENERA DEBIDO A QUE ESTE EMPLEADO(A) NO ES ACREEDOR A ESTE CONCEPTO EN FUNCIÓN DE SU ESTATUS CONTRACTUAL.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DEBIDO A QUE ESTE EMPLEADO(A) NO ES ACREEDOR A ESTE CONCEPTO EN FUNCIÓN DE SU ESTATUS CONTRACTUAL.
</v>
      </c>
    </row>
    <row r="57" spans="1:6" x14ac:dyDescent="0.25">
      <c r="A57">
        <v>54</v>
      </c>
      <c r="B57" s="3" t="str">
        <f t="shared" si="0"/>
        <v xml:space="preserve">NO SE GENERA DEBIDO A QUE ESTE EMPLEADO(A) NO ES ACREEDOR A ESTE CONCEPTO EN FUNCIÓN DE SU ESTATUS CONTRACTUAL.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DEBIDO A QUE ESTE EMPLEADO(A) NO ES ACREEDOR A ESTE CONCEPTO EN FUNCIÓN DE SU ESTATUS CONTRACTUAL.
</v>
      </c>
    </row>
    <row r="58" spans="1:6" x14ac:dyDescent="0.25">
      <c r="A58">
        <v>55</v>
      </c>
      <c r="B58" s="3" t="str">
        <f t="shared" si="0"/>
        <v xml:space="preserve">NO SE GENERA DEBIDO A QUE ESTE EMPLEADO(A) NO ES ACREEDOR A ESTE CONCEPTO EN FUNCIÓN DE SU ESTATUS CONTRACTUAL.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DEBIDO A QUE ESTE EMPLEADO(A) NO ES ACREEDOR A ESTE CONCEPTO EN FUNCIÓN DE SU ESTATUS CONTRACTUAL.
</v>
      </c>
    </row>
    <row r="59" spans="1:6" x14ac:dyDescent="0.25">
      <c r="A59">
        <v>56</v>
      </c>
      <c r="B59" s="3" t="str">
        <f t="shared" si="0"/>
        <v xml:space="preserve">NO SE GENERA DEBIDO A QUE ESTE EMPLEADO(A) NO ES ACREEDOR A ESTE CONCEPTO EN FUNCIÓN DE SU ESTATUS CONTRACTUAL.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DEBIDO A QUE ESTE EMPLEADO(A) NO ES ACREEDOR A ESTE CONCEPTO EN FUNCIÓN DE SU ESTATUS CONTRACTUAL.
</v>
      </c>
    </row>
    <row r="60" spans="1:6" x14ac:dyDescent="0.25">
      <c r="A60">
        <v>57</v>
      </c>
      <c r="B60" s="3" t="str">
        <f t="shared" si="0"/>
        <v xml:space="preserve">NO SE GENERA DEBIDO A QUE ESTE EMPLEADO(A) NO ES ACREEDOR A ESTE CONCEPTO EN FUNCIÓN DE SU ESTATUS CONTRACTUAL.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DEBIDO A QUE ESTE EMPLEADO(A) NO ES ACREEDOR A ESTE CONCEPTO EN FUNCIÓN DE SU ESTATUS CONTRACTUAL.
</v>
      </c>
    </row>
    <row r="61" spans="1:6" x14ac:dyDescent="0.25">
      <c r="A61">
        <v>58</v>
      </c>
      <c r="B61" s="3" t="str">
        <f t="shared" si="0"/>
        <v xml:space="preserve">NO SE GENERA DEBIDO A QUE ESTE EMPLEADO(A) NO ES ACREEDOR A ESTE CONCEPTO EN FUNCIÓN DE SU ESTATUS CONTRACTUAL.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DEBIDO A QUE ESTE EMPLEADO(A) NO ES ACREEDOR A ESTE CONCEPTO EN FUNCIÓN DE SU ESTATUS CONTRACTUAL.
</v>
      </c>
    </row>
    <row r="62" spans="1:6" x14ac:dyDescent="0.25">
      <c r="A62">
        <v>59</v>
      </c>
      <c r="B62" s="3" t="str">
        <f t="shared" si="0"/>
        <v xml:space="preserve">NO SE GENERA DEBIDO A QUE ESTE EMPLEADO(A) NO ES ACREEDOR A ESTE CONCEPTO EN FUNCIÓN DE SU ESTATUS CONTRACTUAL.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DEBIDO A QUE ESTE EMPLEADO(A) NO ES ACREEDOR A ESTE CONCEPTO EN FUNCIÓN DE SU ESTATUS CONTRACTUAL.
</v>
      </c>
    </row>
    <row r="63" spans="1:6" x14ac:dyDescent="0.25">
      <c r="A63">
        <v>60</v>
      </c>
      <c r="B63" s="3" t="str">
        <f t="shared" si="0"/>
        <v xml:space="preserve">NO SE GENERA DEBIDO A QUE ESTE EMPLEADO(A) NO ES ACREEDOR A ESTE CONCEPTO EN FUNCIÓN DE SU ESTATUS CONTRACTUAL.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DEBIDO A QUE ESTE EMPLEADO(A) NO ES ACREEDOR A ESTE CONCEPTO EN FUNCIÓN DE SU ESTATUS CONTRACTUAL.
</v>
      </c>
    </row>
    <row r="64" spans="1:6" x14ac:dyDescent="0.25">
      <c r="A64">
        <v>61</v>
      </c>
      <c r="B64" s="3" t="str">
        <f t="shared" si="0"/>
        <v xml:space="preserve">NO SE GENERA DEBIDO A QUE ESTE EMPLEADO(A) NO ES ACREEDOR A ESTE CONCEPTO EN FUNCIÓN DE SU ESTATUS CONTRACTUAL.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DEBIDO A QUE ESTE EMPLEADO(A) NO ES ACREEDOR A ESTE CONCEPTO EN FUNCIÓN DE SU ESTATUS CONTRACTUAL.
</v>
      </c>
    </row>
    <row r="65" spans="1:6" x14ac:dyDescent="0.25">
      <c r="A65">
        <v>62</v>
      </c>
      <c r="B65" s="3" t="str">
        <f t="shared" si="0"/>
        <v xml:space="preserve">NO SE GENERA DEBIDO A QUE ESTE EMPLEADO(A) NO ES ACREEDOR A ESTE CONCEPTO EN FUNCIÓN DE SU ESTATUS CONTRACTUAL.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DEBIDO A QUE ESTE EMPLEADO(A) NO ES ACREEDOR A ESTE CONCEPTO EN FUNCIÓN DE SU ESTATUS CONTRACTUAL.
</v>
      </c>
    </row>
    <row r="66" spans="1:6" x14ac:dyDescent="0.25">
      <c r="A66">
        <v>63</v>
      </c>
      <c r="B66" s="3" t="str">
        <f t="shared" si="0"/>
        <v xml:space="preserve">NO SE GENERA DEBIDO A QUE ESTE EMPLEADO(A) NO ES ACREEDOR A ESTE CONCEPTO EN FUNCIÓN DE SU ESTATUS CONTRACTUAL.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DEBIDO A QUE ESTE EMPLEADO(A) NO ES ACREEDOR A ESTE CONCEPTO EN FUNCIÓN DE SU ESTATUS CONTRACTUAL.
</v>
      </c>
    </row>
    <row r="67" spans="1:6" x14ac:dyDescent="0.25">
      <c r="A67">
        <v>64</v>
      </c>
      <c r="B67" s="3" t="str">
        <f t="shared" si="0"/>
        <v xml:space="preserve">NO SE GENERA DEBIDO A QUE ESTE EMPLEADO(A) NO ES ACREEDOR A ESTE CONCEPTO EN FUNCIÓN DE SU ESTATUS CONTRACTUAL.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DEBIDO A QUE ESTE EMPLEADO(A) NO ES ACREEDOR A ESTE CONCEPTO EN FUNCIÓN DE SU ESTATUS CONTRACTUAL.
</v>
      </c>
    </row>
    <row r="68" spans="1:6" x14ac:dyDescent="0.25">
      <c r="A68">
        <v>65</v>
      </c>
      <c r="B68" s="3" t="str">
        <f t="shared" si="0"/>
        <v xml:space="preserve">NO SE GENERA DEBIDO A QUE ESTE EMPLEADO(A) NO ES ACREEDOR A ESTE CONCEPTO EN FUNCIÓN DE SU ESTATUS CONTRACTUAL.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DEBIDO A QUE ESTE EMPLEADO(A) NO ES ACREEDOR A ESTE CONCEPTO EN FUNCIÓN DE SU ESTATUS CONTRACTUAL.
</v>
      </c>
    </row>
    <row r="69" spans="1:6" x14ac:dyDescent="0.25">
      <c r="A69">
        <v>66</v>
      </c>
      <c r="B69" s="3" t="str">
        <f t="shared" ref="B69:B132" si="2">IF(D69=0,"NO SE GENERA DEBIDO A QUE ESTE EMPLEADO(A) NO ES ACREEDOR A ESTE CONCEPTO EN FUNCIÓN DE SU ESTATUS CONTRACTUAL.
","Comisiones")</f>
        <v xml:space="preserve">NO SE GENERA DEBIDO A QUE ESTE EMPLEADO(A) NO ES ACREEDOR A ESTE CONCEPTO EN FUNCIÓN DE SU ESTATUS CONTRACTUAL.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70" spans="1:6" x14ac:dyDescent="0.25">
      <c r="A70">
        <v>67</v>
      </c>
      <c r="B70" s="3" t="str">
        <f t="shared" si="2"/>
        <v xml:space="preserve">NO SE GENERA DEBIDO A QUE ESTE EMPLEADO(A) NO ES ACREEDOR A ESTE CONCEPTO EN FUNCIÓN DE SU ESTATUS CONTRACTUAL.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DEBIDO A QUE ESTE EMPLEADO(A) NO ES ACREEDOR A ESTE CONCEPTO EN FUNCIÓN DE SU ESTATUS CONTRACTUAL.
</v>
      </c>
    </row>
    <row r="71" spans="1:6" x14ac:dyDescent="0.25">
      <c r="A71">
        <v>68</v>
      </c>
      <c r="B71" s="3" t="str">
        <f t="shared" si="2"/>
        <v xml:space="preserve">NO SE GENERA DEBIDO A QUE ESTE EMPLEADO(A) NO ES ACREEDOR A ESTE CONCEPTO EN FUNCIÓN DE SU ESTATUS CONTRACTUAL.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DEBIDO A QUE ESTE EMPLEADO(A) NO ES ACREEDOR A ESTE CONCEPTO EN FUNCIÓN DE SU ESTATUS CONTRACTUAL.
</v>
      </c>
    </row>
    <row r="72" spans="1:6" x14ac:dyDescent="0.25">
      <c r="A72">
        <v>69</v>
      </c>
      <c r="B72" s="3" t="str">
        <f t="shared" si="2"/>
        <v xml:space="preserve">NO SE GENERA DEBIDO A QUE ESTE EMPLEADO(A) NO ES ACREEDOR A ESTE CONCEPTO EN FUNCIÓN DE SU ESTATUS CONTRACTUAL.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DEBIDO A QUE ESTE EMPLEADO(A) NO ES ACREEDOR A ESTE CONCEPTO EN FUNCIÓN DE SU ESTATUS CONTRACTUAL.
</v>
      </c>
    </row>
    <row r="73" spans="1:6" x14ac:dyDescent="0.25">
      <c r="A73">
        <v>70</v>
      </c>
      <c r="B73" s="3" t="str">
        <f t="shared" si="2"/>
        <v xml:space="preserve">NO SE GENERA DEBIDO A QUE ESTE EMPLEADO(A) NO ES ACREEDOR A ESTE CONCEPTO EN FUNCIÓN DE SU ESTATUS CONTRACTUAL.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DEBIDO A QUE ESTE EMPLEADO(A) NO ES ACREEDOR A ESTE CONCEPTO EN FUNCIÓN DE SU ESTATUS CONTRACTUAL.
</v>
      </c>
    </row>
    <row r="74" spans="1:6" x14ac:dyDescent="0.25">
      <c r="A74">
        <v>71</v>
      </c>
      <c r="B74" s="3" t="str">
        <f t="shared" si="2"/>
        <v xml:space="preserve">NO SE GENERA DEBIDO A QUE ESTE EMPLEADO(A) NO ES ACREEDOR A ESTE CONCEPTO EN FUNCIÓN DE SU ESTATUS CONTRACTUAL.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DEBIDO A QUE ESTE EMPLEADO(A) NO ES ACREEDOR A ESTE CONCEPTO EN FUNCIÓN DE SU ESTATUS CONTRACTUAL.
</v>
      </c>
    </row>
    <row r="75" spans="1:6" x14ac:dyDescent="0.25">
      <c r="A75">
        <v>72</v>
      </c>
      <c r="B75" s="3" t="str">
        <f t="shared" si="2"/>
        <v xml:space="preserve">NO SE GENERA DEBIDO A QUE ESTE EMPLEADO(A) NO ES ACREEDOR A ESTE CONCEPTO EN FUNCIÓN DE SU ESTATUS CONTRACTUAL.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DEBIDO A QUE ESTE EMPLEADO(A) NO ES ACREEDOR A ESTE CONCEPTO EN FUNCIÓN DE SU ESTATUS CONTRACTUAL.
</v>
      </c>
    </row>
    <row r="76" spans="1:6" x14ac:dyDescent="0.25">
      <c r="A76">
        <v>73</v>
      </c>
      <c r="B76" s="3" t="str">
        <f t="shared" si="2"/>
        <v xml:space="preserve">NO SE GENERA DEBIDO A QUE ESTE EMPLEADO(A) NO ES ACREEDOR A ESTE CONCEPTO EN FUNCIÓN DE SU ESTATUS CONTRACTUAL.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DEBIDO A QUE ESTE EMPLEADO(A) NO ES ACREEDOR A ESTE CONCEPTO EN FUNCIÓN DE SU ESTATUS CONTRACTUAL.
</v>
      </c>
    </row>
    <row r="77" spans="1:6" x14ac:dyDescent="0.25">
      <c r="A77">
        <v>74</v>
      </c>
      <c r="B77" s="3" t="str">
        <f t="shared" si="2"/>
        <v xml:space="preserve">NO SE GENERA DEBIDO A QUE ESTE EMPLEADO(A) NO ES ACREEDOR A ESTE CONCEPTO EN FUNCIÓN DE SU ESTATUS CONTRACTUAL.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DEBIDO A QUE ESTE EMPLEADO(A) NO ES ACREEDOR A ESTE CONCEPTO EN FUNCIÓN DE SU ESTATUS CONTRACTUAL.
</v>
      </c>
    </row>
    <row r="78" spans="1:6" x14ac:dyDescent="0.25">
      <c r="A78">
        <v>75</v>
      </c>
      <c r="B78" s="3" t="str">
        <f t="shared" si="2"/>
        <v xml:space="preserve">NO SE GENERA DEBIDO A QUE ESTE EMPLEADO(A) NO ES ACREEDOR A ESTE CONCEPTO EN FUNCIÓN DE SU ESTATUS CONTRACTUAL.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DEBIDO A QUE ESTE EMPLEADO(A) NO ES ACREEDOR A ESTE CONCEPTO EN FUNCIÓN DE SU ESTATUS CONTRACTUAL.
</v>
      </c>
    </row>
    <row r="79" spans="1:6" x14ac:dyDescent="0.25">
      <c r="A79">
        <v>76</v>
      </c>
      <c r="B79" s="3" t="str">
        <f t="shared" si="2"/>
        <v xml:space="preserve">NO SE GENERA DEBIDO A QUE ESTE EMPLEADO(A) NO ES ACREEDOR A ESTE CONCEPTO EN FUNCIÓN DE SU ESTATUS CONTRACTUAL.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DEBIDO A QUE ESTE EMPLEADO(A) NO ES ACREEDOR A ESTE CONCEPTO EN FUNCIÓN DE SU ESTATUS CONTRACTUAL.
</v>
      </c>
    </row>
    <row r="80" spans="1:6" x14ac:dyDescent="0.25">
      <c r="A80">
        <v>77</v>
      </c>
      <c r="B80" s="3" t="str">
        <f t="shared" si="2"/>
        <v xml:space="preserve">NO SE GENERA DEBIDO A QUE ESTE EMPLEADO(A) NO ES ACREEDOR A ESTE CONCEPTO EN FUNCIÓN DE SU ESTATUS CONTRACTUAL.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DEBIDO A QUE ESTE EMPLEADO(A) NO ES ACREEDOR A ESTE CONCEPTO EN FUNCIÓN DE SU ESTATUS CONTRACTUAL.
</v>
      </c>
    </row>
    <row r="81" spans="1:6" x14ac:dyDescent="0.25">
      <c r="A81">
        <v>78</v>
      </c>
      <c r="B81" s="3" t="str">
        <f t="shared" si="2"/>
        <v xml:space="preserve">NO SE GENERA DEBIDO A QUE ESTE EMPLEADO(A) NO ES ACREEDOR A ESTE CONCEPTO EN FUNCIÓN DE SU ESTATUS CONTRACTUAL.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DEBIDO A QUE ESTE EMPLEADO(A) NO ES ACREEDOR A ESTE CONCEPTO EN FUNCIÓN DE SU ESTATUS CONTRACTUAL.
</v>
      </c>
    </row>
    <row r="82" spans="1:6" x14ac:dyDescent="0.25">
      <c r="A82">
        <v>79</v>
      </c>
      <c r="B82" s="3" t="str">
        <f t="shared" si="2"/>
        <v xml:space="preserve">NO SE GENERA DEBIDO A QUE ESTE EMPLEADO(A) NO ES ACREEDOR A ESTE CONCEPTO EN FUNCIÓN DE SU ESTATUS CONTRACTUAL.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DEBIDO A QUE ESTE EMPLEADO(A) NO ES ACREEDOR A ESTE CONCEPTO EN FUNCIÓN DE SU ESTATUS CONTRACTUAL.
</v>
      </c>
    </row>
    <row r="83" spans="1:6" x14ac:dyDescent="0.25">
      <c r="A83">
        <v>80</v>
      </c>
      <c r="B83" s="3" t="str">
        <f t="shared" si="2"/>
        <v xml:space="preserve">NO SE GENERA DEBIDO A QUE ESTE EMPLEADO(A) NO ES ACREEDOR A ESTE CONCEPTO EN FUNCIÓN DE SU ESTATUS CONTRACTUAL.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DEBIDO A QUE ESTE EMPLEADO(A) NO ES ACREEDOR A ESTE CONCEPTO EN FUNCIÓN DE SU ESTATUS CONTRACTUAL.
</v>
      </c>
    </row>
    <row r="84" spans="1:6" x14ac:dyDescent="0.25">
      <c r="A84">
        <v>81</v>
      </c>
      <c r="B84" s="3" t="str">
        <f t="shared" si="2"/>
        <v xml:space="preserve">NO SE GENERA DEBIDO A QUE ESTE EMPLEADO(A) NO ES ACREEDOR A ESTE CONCEPTO EN FUNCIÓN DE SU ESTATUS CONTRACTUAL.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DEBIDO A QUE ESTE EMPLEADO(A) NO ES ACREEDOR A ESTE CONCEPTO EN FUNCIÓN DE SU ESTATUS CONTRACTUAL.
</v>
      </c>
    </row>
    <row r="85" spans="1:6" x14ac:dyDescent="0.25">
      <c r="A85">
        <v>82</v>
      </c>
      <c r="B85" s="3" t="str">
        <f t="shared" si="2"/>
        <v xml:space="preserve">NO SE GENERA DEBIDO A QUE ESTE EMPLEADO(A) NO ES ACREEDOR A ESTE CONCEPTO EN FUNCIÓN DE SU ESTATUS CONTRACTUAL.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DEBIDO A QUE ESTE EMPLEADO(A) NO ES ACREEDOR A ESTE CONCEPTO EN FUNCIÓN DE SU ESTATUS CONTRACTUAL.
</v>
      </c>
    </row>
    <row r="86" spans="1:6" x14ac:dyDescent="0.25">
      <c r="A86">
        <v>83</v>
      </c>
      <c r="B86" s="3" t="str">
        <f t="shared" si="2"/>
        <v xml:space="preserve">NO SE GENERA DEBIDO A QUE ESTE EMPLEADO(A) NO ES ACREEDOR A ESTE CONCEPTO EN FUNCIÓN DE SU ESTATUS CONTRACTUAL.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DEBIDO A QUE ESTE EMPLEADO(A) NO ES ACREEDOR A ESTE CONCEPTO EN FUNCIÓN DE SU ESTATUS CONTRACTUAL.
</v>
      </c>
    </row>
    <row r="87" spans="1:6" x14ac:dyDescent="0.25">
      <c r="A87">
        <v>84</v>
      </c>
      <c r="B87" s="3" t="str">
        <f t="shared" si="2"/>
        <v xml:space="preserve">NO SE GENERA DEBIDO A QUE ESTE EMPLEADO(A) NO ES ACREEDOR A ESTE CONCEPTO EN FUNCIÓN DE SU ESTATUS CONTRACTUAL.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DEBIDO A QUE ESTE EMPLEADO(A) NO ES ACREEDOR A ESTE CONCEPTO EN FUNCIÓN DE SU ESTATUS CONTRACTUAL.
</v>
      </c>
    </row>
    <row r="88" spans="1:6" x14ac:dyDescent="0.25">
      <c r="A88">
        <v>85</v>
      </c>
      <c r="B88" s="3" t="str">
        <f t="shared" si="2"/>
        <v xml:space="preserve">NO SE GENERA DEBIDO A QUE ESTE EMPLEADO(A) NO ES ACREEDOR A ESTE CONCEPTO EN FUNCIÓN DE SU ESTATUS CONTRACTUAL.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DEBIDO A QUE ESTE EMPLEADO(A) NO ES ACREEDOR A ESTE CONCEPTO EN FUNCIÓN DE SU ESTATUS CONTRACTUAL.
</v>
      </c>
    </row>
    <row r="89" spans="1:6" x14ac:dyDescent="0.25">
      <c r="A89">
        <v>86</v>
      </c>
      <c r="B89" s="3" t="str">
        <f t="shared" si="2"/>
        <v xml:space="preserve">NO SE GENERA DEBIDO A QUE ESTE EMPLEADO(A) NO ES ACREEDOR A ESTE CONCEPTO EN FUNCIÓN DE SU ESTATUS CONTRACTUAL.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DEBIDO A QUE ESTE EMPLEADO(A) NO ES ACREEDOR A ESTE CONCEPTO EN FUNCIÓN DE SU ESTATUS CONTRACTUAL.
</v>
      </c>
    </row>
    <row r="90" spans="1:6" x14ac:dyDescent="0.25">
      <c r="A90">
        <v>87</v>
      </c>
      <c r="B90" s="3" t="str">
        <f t="shared" si="2"/>
        <v xml:space="preserve">NO SE GENERA DEBIDO A QUE ESTE EMPLEADO(A) NO ES ACREEDOR A ESTE CONCEPTO EN FUNCIÓN DE SU ESTATUS CONTRACTUAL.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DEBIDO A QUE ESTE EMPLEADO(A) NO ES ACREEDOR A ESTE CONCEPTO EN FUNCIÓN DE SU ESTATUS CONTRACTUAL.
</v>
      </c>
    </row>
    <row r="91" spans="1:6" x14ac:dyDescent="0.25">
      <c r="A91">
        <v>88</v>
      </c>
      <c r="B91" s="3" t="str">
        <f t="shared" si="2"/>
        <v xml:space="preserve">NO SE GENERA DEBIDO A QUE ESTE EMPLEADO(A) NO ES ACREEDOR A ESTE CONCEPTO EN FUNCIÓN DE SU ESTATUS CONTRACTUAL.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DEBIDO A QUE ESTE EMPLEADO(A) NO ES ACREEDOR A ESTE CONCEPTO EN FUNCIÓN DE SU ESTATUS CONTRACTUAL.
</v>
      </c>
    </row>
    <row r="92" spans="1:6" x14ac:dyDescent="0.25">
      <c r="A92">
        <v>89</v>
      </c>
      <c r="B92" s="3" t="str">
        <f t="shared" si="2"/>
        <v xml:space="preserve">NO SE GENERA DEBIDO A QUE ESTE EMPLEADO(A) NO ES ACREEDOR A ESTE CONCEPTO EN FUNCIÓN DE SU ESTATUS CONTRACTUAL.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DEBIDO A QUE ESTE EMPLEADO(A) NO ES ACREEDOR A ESTE CONCEPTO EN FUNCIÓN DE SU ESTATUS CONTRACTUAL.
</v>
      </c>
    </row>
    <row r="93" spans="1:6" x14ac:dyDescent="0.25">
      <c r="A93">
        <v>90</v>
      </c>
      <c r="B93" s="3" t="str">
        <f t="shared" si="2"/>
        <v xml:space="preserve">NO SE GENERA DEBIDO A QUE ESTE EMPLEADO(A) NO ES ACREEDOR A ESTE CONCEPTO EN FUNCIÓN DE SU ESTATUS CONTRACTUAL.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DEBIDO A QUE ESTE EMPLEADO(A) NO ES ACREEDOR A ESTE CONCEPTO EN FUNCIÓN DE SU ESTATUS CONTRACTUAL.
</v>
      </c>
    </row>
    <row r="94" spans="1:6" x14ac:dyDescent="0.25">
      <c r="A94">
        <v>91</v>
      </c>
      <c r="B94" s="3" t="str">
        <f t="shared" si="2"/>
        <v xml:space="preserve">NO SE GENERA DEBIDO A QUE ESTE EMPLEADO(A) NO ES ACREEDOR A ESTE CONCEPTO EN FUNCIÓN DE SU ESTATUS CONTRACTUAL.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DEBIDO A QUE ESTE EMPLEADO(A) NO ES ACREEDOR A ESTE CONCEPTO EN FUNCIÓN DE SU ESTATUS CONTRACTUAL.
</v>
      </c>
    </row>
    <row r="95" spans="1:6" x14ac:dyDescent="0.25">
      <c r="A95">
        <v>92</v>
      </c>
      <c r="B95" s="3" t="str">
        <f t="shared" si="2"/>
        <v xml:space="preserve">NO SE GENERA DEBIDO A QUE ESTE EMPLEADO(A) NO ES ACREEDOR A ESTE CONCEPTO EN FUNCIÓN DE SU ESTATUS CONTRACTUAL.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DEBIDO A QUE ESTE EMPLEADO(A) NO ES ACREEDOR A ESTE CONCEPTO EN FUNCIÓN DE SU ESTATUS CONTRACTUAL.
</v>
      </c>
    </row>
    <row r="96" spans="1:6" x14ac:dyDescent="0.25">
      <c r="A96">
        <v>93</v>
      </c>
      <c r="B96" s="3" t="str">
        <f t="shared" si="2"/>
        <v xml:space="preserve">NO SE GENERA DEBIDO A QUE ESTE EMPLEADO(A) NO ES ACREEDOR A ESTE CONCEPTO EN FUNCIÓN DE SU ESTATUS CONTRACTUAL.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DEBIDO A QUE ESTE EMPLEADO(A) NO ES ACREEDOR A ESTE CONCEPTO EN FUNCIÓN DE SU ESTATUS CONTRACTUAL.
</v>
      </c>
    </row>
    <row r="97" spans="1:6" x14ac:dyDescent="0.25">
      <c r="A97">
        <v>94</v>
      </c>
      <c r="B97" s="3" t="str">
        <f t="shared" si="2"/>
        <v xml:space="preserve">NO SE GENERA DEBIDO A QUE ESTE EMPLEADO(A) NO ES ACREEDOR A ESTE CONCEPTO EN FUNCIÓN DE SU ESTATUS CONTRACTUAL.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DEBIDO A QUE ESTE EMPLEADO(A) NO ES ACREEDOR A ESTE CONCEPTO EN FUNCIÓN DE SU ESTATUS CONTRACTUAL.
</v>
      </c>
    </row>
    <row r="98" spans="1:6" x14ac:dyDescent="0.25">
      <c r="A98">
        <v>95</v>
      </c>
      <c r="B98" s="3" t="str">
        <f t="shared" si="2"/>
        <v xml:space="preserve">NO SE GENERA DEBIDO A QUE ESTE EMPLEADO(A) NO ES ACREEDOR A ESTE CONCEPTO EN FUNCIÓN DE SU ESTATUS CONTRACTUAL.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DEBIDO A QUE ESTE EMPLEADO(A) NO ES ACREEDOR A ESTE CONCEPTO EN FUNCIÓN DE SU ESTATUS CONTRACTUAL.
</v>
      </c>
    </row>
    <row r="99" spans="1:6" x14ac:dyDescent="0.25">
      <c r="A99">
        <v>96</v>
      </c>
      <c r="B99" s="3" t="str">
        <f t="shared" si="2"/>
        <v xml:space="preserve">NO SE GENERA DEBIDO A QUE ESTE EMPLEADO(A) NO ES ACREEDOR A ESTE CONCEPTO EN FUNCIÓN DE SU ESTATUS CONTRACTUAL.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DEBIDO A QUE ESTE EMPLEADO(A) NO ES ACREEDOR A ESTE CONCEPTO EN FUNCIÓN DE SU ESTATUS CONTRACTUAL.
</v>
      </c>
    </row>
    <row r="100" spans="1:6" x14ac:dyDescent="0.25">
      <c r="A100">
        <v>97</v>
      </c>
      <c r="B100" s="3" t="str">
        <f t="shared" si="2"/>
        <v xml:space="preserve">NO SE GENERA DEBIDO A QUE ESTE EMPLEADO(A) NO ES ACREEDOR A ESTE CONCEPTO EN FUNCIÓN DE SU ESTATUS CONTRACTUAL.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DEBIDO A QUE ESTE EMPLEADO(A) NO ES ACREEDOR A ESTE CONCEPTO EN FUNCIÓN DE SU ESTATUS CONTRACTUAL.
</v>
      </c>
    </row>
    <row r="101" spans="1:6" x14ac:dyDescent="0.25">
      <c r="A101">
        <v>98</v>
      </c>
      <c r="B101" s="3" t="str">
        <f t="shared" si="2"/>
        <v xml:space="preserve">NO SE GENERA DEBIDO A QUE ESTE EMPLEADO(A) NO ES ACREEDOR A ESTE CONCEPTO EN FUNCIÓN DE SU ESTATUS CONTRACTUAL.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DEBIDO A QUE ESTE EMPLEADO(A) NO ES ACREEDOR A ESTE CONCEPTO EN FUNCIÓN DE SU ESTATUS CONTRACTUAL.
</v>
      </c>
    </row>
    <row r="102" spans="1:6" x14ac:dyDescent="0.25">
      <c r="A102">
        <v>99</v>
      </c>
      <c r="B102" s="3" t="str">
        <f t="shared" si="2"/>
        <v xml:space="preserve">NO SE GENERA DEBIDO A QUE ESTE EMPLEADO(A) NO ES ACREEDOR A ESTE CONCEPTO EN FUNCIÓN DE SU ESTATUS CONTRACTUAL.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DEBIDO A QUE ESTE EMPLEADO(A) NO ES ACREEDOR A ESTE CONCEPTO EN FUNCIÓN DE SU ESTATUS CONTRACTUAL.
</v>
      </c>
    </row>
    <row r="103" spans="1:6" x14ac:dyDescent="0.25">
      <c r="A103">
        <v>100</v>
      </c>
      <c r="B103" s="3" t="str">
        <f t="shared" si="2"/>
        <v xml:space="preserve">NO SE GENERA DEBIDO A QUE ESTE EMPLEADO(A) NO ES ACREEDOR A ESTE CONCEPTO EN FUNCIÓN DE SU ESTATUS CONTRACTUAL.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DEBIDO A QUE ESTE EMPLEADO(A) NO ES ACREEDOR A ESTE CONCEPTO EN FUNCIÓN DE SU ESTATUS CONTRACTUAL.
</v>
      </c>
    </row>
    <row r="104" spans="1:6" x14ac:dyDescent="0.25">
      <c r="A104">
        <v>101</v>
      </c>
      <c r="B104" s="3" t="str">
        <f t="shared" si="2"/>
        <v xml:space="preserve">NO SE GENERA DEBIDO A QUE ESTE EMPLEADO(A) NO ES ACREEDOR A ESTE CONCEPTO EN FUNCIÓN DE SU ESTATUS CONTRACTUAL.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DEBIDO A QUE ESTE EMPLEADO(A) NO ES ACREEDOR A ESTE CONCEPTO EN FUNCIÓN DE SU ESTATUS CONTRACTUAL.
</v>
      </c>
    </row>
    <row r="105" spans="1:6" x14ac:dyDescent="0.25">
      <c r="A105">
        <v>102</v>
      </c>
      <c r="B105" s="3" t="str">
        <f t="shared" si="2"/>
        <v xml:space="preserve">NO SE GENERA DEBIDO A QUE ESTE EMPLEADO(A) NO ES ACREEDOR A ESTE CONCEPTO EN FUNCIÓN DE SU ESTATUS CONTRACTUAL.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DEBIDO A QUE ESTE EMPLEADO(A) NO ES ACREEDOR A ESTE CONCEPTO EN FUNCIÓN DE SU ESTATUS CONTRACTUAL.
</v>
      </c>
    </row>
    <row r="106" spans="1:6" x14ac:dyDescent="0.25">
      <c r="A106">
        <v>103</v>
      </c>
      <c r="B106" s="3" t="str">
        <f t="shared" si="2"/>
        <v xml:space="preserve">NO SE GENERA DEBIDO A QUE ESTE EMPLEADO(A) NO ES ACREEDOR A ESTE CONCEPTO EN FUNCIÓN DE SU ESTATUS CONTRACTUAL.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DEBIDO A QUE ESTE EMPLEADO(A) NO ES ACREEDOR A ESTE CONCEPTO EN FUNCIÓN DE SU ESTATUS CONTRACTUAL.
</v>
      </c>
    </row>
    <row r="107" spans="1:6" x14ac:dyDescent="0.25">
      <c r="A107">
        <v>104</v>
      </c>
      <c r="B107" s="3" t="str">
        <f t="shared" si="2"/>
        <v xml:space="preserve">NO SE GENERA DEBIDO A QUE ESTE EMPLEADO(A) NO ES ACREEDOR A ESTE CONCEPTO EN FUNCIÓN DE SU ESTATUS CONTRACTUAL.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DEBIDO A QUE ESTE EMPLEADO(A) NO ES ACREEDOR A ESTE CONCEPTO EN FUNCIÓN DE SU ESTATUS CONTRACTUAL.
</v>
      </c>
    </row>
    <row r="108" spans="1:6" x14ac:dyDescent="0.25">
      <c r="A108">
        <v>105</v>
      </c>
      <c r="B108" s="3" t="str">
        <f t="shared" si="2"/>
        <v xml:space="preserve">NO SE GENERA DEBIDO A QUE ESTE EMPLEADO(A) NO ES ACREEDOR A ESTE CONCEPTO EN FUNCIÓN DE SU ESTATUS CONTRACTUAL.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DEBIDO A QUE ESTE EMPLEADO(A) NO ES ACREEDOR A ESTE CONCEPTO EN FUNCIÓN DE SU ESTATUS CONTRACTUAL.
</v>
      </c>
    </row>
    <row r="109" spans="1:6" x14ac:dyDescent="0.25">
      <c r="A109">
        <v>106</v>
      </c>
      <c r="B109" s="3" t="str">
        <f t="shared" si="2"/>
        <v xml:space="preserve">NO SE GENERA DEBIDO A QUE ESTE EMPLEADO(A) NO ES ACREEDOR A ESTE CONCEPTO EN FUNCIÓN DE SU ESTATUS CONTRACTUAL.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DEBIDO A QUE ESTE EMPLEADO(A) NO ES ACREEDOR A ESTE CONCEPTO EN FUNCIÓN DE SU ESTATUS CONTRACTUAL.
</v>
      </c>
    </row>
    <row r="110" spans="1:6" x14ac:dyDescent="0.25">
      <c r="A110">
        <v>107</v>
      </c>
      <c r="B110" s="3" t="str">
        <f t="shared" si="2"/>
        <v xml:space="preserve">NO SE GENERA DEBIDO A QUE ESTE EMPLEADO(A) NO ES ACREEDOR A ESTE CONCEPTO EN FUNCIÓN DE SU ESTATUS CONTRACTUAL.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DEBIDO A QUE ESTE EMPLEADO(A) NO ES ACREEDOR A ESTE CONCEPTO EN FUNCIÓN DE SU ESTATUS CONTRACTUAL.
</v>
      </c>
    </row>
    <row r="111" spans="1:6" x14ac:dyDescent="0.25">
      <c r="A111">
        <v>108</v>
      </c>
      <c r="B111" s="3" t="str">
        <f t="shared" si="2"/>
        <v xml:space="preserve">NO SE GENERA DEBIDO A QUE ESTE EMPLEADO(A) NO ES ACREEDOR A ESTE CONCEPTO EN FUNCIÓN DE SU ESTATUS CONTRACTUAL.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DEBIDO A QUE ESTE EMPLEADO(A) NO ES ACREEDOR A ESTE CONCEPTO EN FUNCIÓN DE SU ESTATUS CONTRACTUAL.
</v>
      </c>
    </row>
    <row r="112" spans="1:6" x14ac:dyDescent="0.25">
      <c r="A112">
        <v>109</v>
      </c>
      <c r="B112" s="3" t="str">
        <f t="shared" si="2"/>
        <v xml:space="preserve">NO SE GENERA DEBIDO A QUE ESTE EMPLEADO(A) NO ES ACREEDOR A ESTE CONCEPTO EN FUNCIÓN DE SU ESTATUS CONTRACTUAL.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DEBIDO A QUE ESTE EMPLEADO(A) NO ES ACREEDOR A ESTE CONCEPTO EN FUNCIÓN DE SU ESTATUS CONTRACTUAL.
</v>
      </c>
    </row>
    <row r="113" spans="1:6" x14ac:dyDescent="0.25">
      <c r="A113">
        <v>110</v>
      </c>
      <c r="B113" s="3" t="str">
        <f t="shared" si="2"/>
        <v xml:space="preserve">NO SE GENERA DEBIDO A QUE ESTE EMPLEADO(A) NO ES ACREEDOR A ESTE CONCEPTO EN FUNCIÓN DE SU ESTATUS CONTRACTUAL.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DEBIDO A QUE ESTE EMPLEADO(A) NO ES ACREEDOR A ESTE CONCEPTO EN FUNCIÓN DE SU ESTATUS CONTRACTUAL.
</v>
      </c>
    </row>
    <row r="114" spans="1:6" x14ac:dyDescent="0.25">
      <c r="A114">
        <v>111</v>
      </c>
      <c r="B114" s="3" t="str">
        <f t="shared" si="2"/>
        <v xml:space="preserve">NO SE GENERA DEBIDO A QUE ESTE EMPLEADO(A) NO ES ACREEDOR A ESTE CONCEPTO EN FUNCIÓN DE SU ESTATUS CONTRACTUAL.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DEBIDO A QUE ESTE EMPLEADO(A) NO ES ACREEDOR A ESTE CONCEPTO EN FUNCIÓN DE SU ESTATUS CONTRACTUAL.
</v>
      </c>
    </row>
    <row r="115" spans="1:6" x14ac:dyDescent="0.25">
      <c r="A115">
        <v>112</v>
      </c>
      <c r="B115" s="3" t="str">
        <f t="shared" si="2"/>
        <v xml:space="preserve">NO SE GENERA DEBIDO A QUE ESTE EMPLEADO(A) NO ES ACREEDOR A ESTE CONCEPTO EN FUNCIÓN DE SU ESTATUS CONTRACTUAL.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DEBIDO A QUE ESTE EMPLEADO(A) NO ES ACREEDOR A ESTE CONCEPTO EN FUNCIÓN DE SU ESTATUS CONTRACTUAL.
</v>
      </c>
    </row>
    <row r="116" spans="1:6" x14ac:dyDescent="0.25">
      <c r="A116">
        <v>113</v>
      </c>
      <c r="B116" s="3" t="str">
        <f t="shared" si="2"/>
        <v xml:space="preserve">NO SE GENERA DEBIDO A QUE ESTE EMPLEADO(A) NO ES ACREEDOR A ESTE CONCEPTO EN FUNCIÓN DE SU ESTATUS CONTRACTUAL.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DEBIDO A QUE ESTE EMPLEADO(A) NO ES ACREEDOR A ESTE CONCEPTO EN FUNCIÓN DE SU ESTATUS CONTRACTUAL.
</v>
      </c>
    </row>
    <row r="117" spans="1:6" x14ac:dyDescent="0.25">
      <c r="A117">
        <v>114</v>
      </c>
      <c r="B117" s="3" t="str">
        <f t="shared" si="2"/>
        <v xml:space="preserve">NO SE GENERA DEBIDO A QUE ESTE EMPLEADO(A) NO ES ACREEDOR A ESTE CONCEPTO EN FUNCIÓN DE SU ESTATUS CONTRACTUAL.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DEBIDO A QUE ESTE EMPLEADO(A) NO ES ACREEDOR A ESTE CONCEPTO EN FUNCIÓN DE SU ESTATUS CONTRACTUAL.
</v>
      </c>
    </row>
    <row r="118" spans="1:6" x14ac:dyDescent="0.25">
      <c r="A118">
        <v>115</v>
      </c>
      <c r="B118" s="3" t="str">
        <f t="shared" si="2"/>
        <v xml:space="preserve">NO SE GENERA DEBIDO A QUE ESTE EMPLEADO(A) NO ES ACREEDOR A ESTE CONCEPTO EN FUNCIÓN DE SU ESTATUS CONTRACTUAL.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DEBIDO A QUE ESTE EMPLEADO(A) NO ES ACREEDOR A ESTE CONCEPTO EN FUNCIÓN DE SU ESTATUS CONTRACTUAL.
</v>
      </c>
    </row>
    <row r="119" spans="1:6" x14ac:dyDescent="0.25">
      <c r="A119">
        <v>116</v>
      </c>
      <c r="B119" s="3" t="str">
        <f t="shared" si="2"/>
        <v xml:space="preserve">NO SE GENERA DEBIDO A QUE ESTE EMPLEADO(A) NO ES ACREEDOR A ESTE CONCEPTO EN FUNCIÓN DE SU ESTATUS CONTRACTUAL.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DEBIDO A QUE ESTE EMPLEADO(A) NO ES ACREEDOR A ESTE CONCEPTO EN FUNCIÓN DE SU ESTATUS CONTRACTUAL.
</v>
      </c>
    </row>
    <row r="120" spans="1:6" x14ac:dyDescent="0.25">
      <c r="A120">
        <v>117</v>
      </c>
      <c r="B120" s="3" t="str">
        <f t="shared" si="2"/>
        <v xml:space="preserve">NO SE GENERA DEBIDO A QUE ESTE EMPLEADO(A) NO ES ACREEDOR A ESTE CONCEPTO EN FUNCIÓN DE SU ESTATUS CONTRACTUAL.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DEBIDO A QUE ESTE EMPLEADO(A) NO ES ACREEDOR A ESTE CONCEPTO EN FUNCIÓN DE SU ESTATUS CONTRACTUAL.
</v>
      </c>
    </row>
    <row r="121" spans="1:6" x14ac:dyDescent="0.25">
      <c r="A121">
        <v>118</v>
      </c>
      <c r="B121" s="3" t="str">
        <f t="shared" si="2"/>
        <v xml:space="preserve">NO SE GENERA DEBIDO A QUE ESTE EMPLEADO(A) NO ES ACREEDOR A ESTE CONCEPTO EN FUNCIÓN DE SU ESTATUS CONTRACTUAL.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DEBIDO A QUE ESTE EMPLEADO(A) NO ES ACREEDOR A ESTE CONCEPTO EN FUNCIÓN DE SU ESTATUS CONTRACTUAL.
</v>
      </c>
    </row>
    <row r="122" spans="1:6" x14ac:dyDescent="0.25">
      <c r="A122">
        <v>119</v>
      </c>
      <c r="B122" s="3" t="str">
        <f t="shared" si="2"/>
        <v xml:space="preserve">NO SE GENERA DEBIDO A QUE ESTE EMPLEADO(A) NO ES ACREEDOR A ESTE CONCEPTO EN FUNCIÓN DE SU ESTATUS CONTRACTUAL.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DEBIDO A QUE ESTE EMPLEADO(A) NO ES ACREEDOR A ESTE CONCEPTO EN FUNCIÓN DE SU ESTATUS CONTRACTUAL.
</v>
      </c>
    </row>
    <row r="123" spans="1:6" x14ac:dyDescent="0.25">
      <c r="A123">
        <v>120</v>
      </c>
      <c r="B123" s="3" t="str">
        <f t="shared" si="2"/>
        <v xml:space="preserve">NO SE GENERA DEBIDO A QUE ESTE EMPLEADO(A) NO ES ACREEDOR A ESTE CONCEPTO EN FUNCIÓN DE SU ESTATUS CONTRACTUAL.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DEBIDO A QUE ESTE EMPLEADO(A) NO ES ACREEDOR A ESTE CONCEPTO EN FUNCIÓN DE SU ESTATUS CONTRACTUAL.
</v>
      </c>
    </row>
    <row r="124" spans="1:6" x14ac:dyDescent="0.25">
      <c r="A124">
        <v>121</v>
      </c>
      <c r="B124" s="3" t="str">
        <f t="shared" si="2"/>
        <v xml:space="preserve">NO SE GENERA DEBIDO A QUE ESTE EMPLEADO(A) NO ES ACREEDOR A ESTE CONCEPTO EN FUNCIÓN DE SU ESTATUS CONTRACTUAL.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DEBIDO A QUE ESTE EMPLEADO(A) NO ES ACREEDOR A ESTE CONCEPTO EN FUNCIÓN DE SU ESTATUS CONTRACTUAL.
</v>
      </c>
    </row>
    <row r="125" spans="1:6" x14ac:dyDescent="0.25">
      <c r="A125">
        <v>122</v>
      </c>
      <c r="B125" s="3" t="str">
        <f t="shared" si="2"/>
        <v xml:space="preserve">NO SE GENERA DEBIDO A QUE ESTE EMPLEADO(A) NO ES ACREEDOR A ESTE CONCEPTO EN FUNCIÓN DE SU ESTATUS CONTRACTUAL.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DEBIDO A QUE ESTE EMPLEADO(A) NO ES ACREEDOR A ESTE CONCEPTO EN FUNCIÓN DE SU ESTATUS CONTRACTUAL.
</v>
      </c>
    </row>
    <row r="126" spans="1:6" x14ac:dyDescent="0.25">
      <c r="A126">
        <v>123</v>
      </c>
      <c r="B126" s="3" t="str">
        <f t="shared" si="2"/>
        <v xml:space="preserve">NO SE GENERA DEBIDO A QUE ESTE EMPLEADO(A) NO ES ACREEDOR A ESTE CONCEPTO EN FUNCIÓN DE SU ESTATUS CONTRACTUAL.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DEBIDO A QUE ESTE EMPLEADO(A) NO ES ACREEDOR A ESTE CONCEPTO EN FUNCIÓN DE SU ESTATUS CONTRACTUAL.
</v>
      </c>
    </row>
    <row r="127" spans="1:6" x14ac:dyDescent="0.25">
      <c r="A127">
        <v>124</v>
      </c>
      <c r="B127" s="3" t="str">
        <f t="shared" si="2"/>
        <v xml:space="preserve">NO SE GENERA DEBIDO A QUE ESTE EMPLEADO(A) NO ES ACREEDOR A ESTE CONCEPTO EN FUNCIÓN DE SU ESTATUS CONTRACTUAL.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DEBIDO A QUE ESTE EMPLEADO(A) NO ES ACREEDOR A ESTE CONCEPTO EN FUNCIÓN DE SU ESTATUS CONTRACTUAL.
</v>
      </c>
    </row>
    <row r="128" spans="1:6" x14ac:dyDescent="0.25">
      <c r="A128">
        <v>125</v>
      </c>
      <c r="B128" s="3" t="str">
        <f t="shared" si="2"/>
        <v xml:space="preserve">NO SE GENERA DEBIDO A QUE ESTE EMPLEADO(A) NO ES ACREEDOR A ESTE CONCEPTO EN FUNCIÓN DE SU ESTATUS CONTRACTUAL.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DEBIDO A QUE ESTE EMPLEADO(A) NO ES ACREEDOR A ESTE CONCEPTO EN FUNCIÓN DE SU ESTATUS CONTRACTUAL.
</v>
      </c>
    </row>
    <row r="129" spans="1:6" x14ac:dyDescent="0.25">
      <c r="A129">
        <v>126</v>
      </c>
      <c r="B129" s="3" t="str">
        <f t="shared" si="2"/>
        <v xml:space="preserve">NO SE GENERA DEBIDO A QUE ESTE EMPLEADO(A) NO ES ACREEDOR A ESTE CONCEPTO EN FUNCIÓN DE SU ESTATUS CONTRACTUAL.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DEBIDO A QUE ESTE EMPLEADO(A) NO ES ACREEDOR A ESTE CONCEPTO EN FUNCIÓN DE SU ESTATUS CONTRACTUAL.
</v>
      </c>
    </row>
    <row r="130" spans="1:6" x14ac:dyDescent="0.25">
      <c r="A130">
        <v>127</v>
      </c>
      <c r="B130" s="3" t="str">
        <f t="shared" si="2"/>
        <v xml:space="preserve">NO SE GENERA DEBIDO A QUE ESTE EMPLEADO(A) NO ES ACREEDOR A ESTE CONCEPTO EN FUNCIÓN DE SU ESTATUS CONTRACTUAL.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DEBIDO A QUE ESTE EMPLEADO(A) NO ES ACREEDOR A ESTE CONCEPTO EN FUNCIÓN DE SU ESTATUS CONTRACTUAL.
</v>
      </c>
    </row>
    <row r="131" spans="1:6" x14ac:dyDescent="0.25">
      <c r="A131">
        <v>128</v>
      </c>
      <c r="B131" s="3" t="str">
        <f t="shared" si="2"/>
        <v xml:space="preserve">NO SE GENERA DEBIDO A QUE ESTE EMPLEADO(A) NO ES ACREEDOR A ESTE CONCEPTO EN FUNCIÓN DE SU ESTATUS CONTRACTUAL.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DEBIDO A QUE ESTE EMPLEADO(A) NO ES ACREEDOR A ESTE CONCEPTO EN FUNCIÓN DE SU ESTATUS CONTRACTUAL.
</v>
      </c>
    </row>
    <row r="132" spans="1:6" x14ac:dyDescent="0.25">
      <c r="A132">
        <v>129</v>
      </c>
      <c r="B132" s="3" t="str">
        <f t="shared" si="2"/>
        <v xml:space="preserve">NO SE GENERA DEBIDO A QUE ESTE EMPLEADO(A) NO ES ACREEDOR A ESTE CONCEPTO EN FUNCIÓN DE SU ESTATUS CONTRACTUAL.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DEBIDO A QUE ESTE EMPLEADO(A) NO ES ACREEDOR A ESTE CONCEPTO EN FUNCIÓN DE SU ESTATUS CONTRACTUAL.
</v>
      </c>
    </row>
    <row r="133" spans="1:6" x14ac:dyDescent="0.25">
      <c r="A133">
        <v>130</v>
      </c>
      <c r="B133" s="3" t="str">
        <f t="shared" ref="B133:B196" si="4">IF(D133=0,"NO SE GENERA DEBIDO A QUE ESTE EMPLEADO(A) NO ES ACREEDOR A ESTE CONCEPTO EN FUNCIÓN DE SU ESTATUS CONTRACTUAL.
","Comisiones")</f>
        <v xml:space="preserve">NO SE GENERA DEBIDO A QUE ESTE EMPLEADO(A) NO ES ACREEDOR A ESTE CONCEPTO EN FUNCIÓN DE SU ESTATUS CONTRACTUAL.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134" spans="1:6" x14ac:dyDescent="0.25">
      <c r="A134">
        <v>131</v>
      </c>
      <c r="B134" s="3" t="str">
        <f t="shared" si="4"/>
        <v xml:space="preserve">NO SE GENERA DEBIDO A QUE ESTE EMPLEADO(A) NO ES ACREEDOR A ESTE CONCEPTO EN FUNCIÓN DE SU ESTATUS CONTRACTUAL.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DEBIDO A QUE ESTE EMPLEADO(A) NO ES ACREEDOR A ESTE CONCEPTO EN FUNCIÓN DE SU ESTATUS CONTRACTUAL.
</v>
      </c>
    </row>
    <row r="135" spans="1:6" x14ac:dyDescent="0.25">
      <c r="A135">
        <v>132</v>
      </c>
      <c r="B135" s="3" t="str">
        <f t="shared" si="4"/>
        <v xml:space="preserve">NO SE GENERA DEBIDO A QUE ESTE EMPLEADO(A) NO ES ACREEDOR A ESTE CONCEPTO EN FUNCIÓN DE SU ESTATUS CONTRACTUAL.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DEBIDO A QUE ESTE EMPLEADO(A) NO ES ACREEDOR A ESTE CONCEPTO EN FUNCIÓN DE SU ESTATUS CONTRACTUAL.
</v>
      </c>
    </row>
    <row r="136" spans="1:6" x14ac:dyDescent="0.25">
      <c r="A136">
        <v>133</v>
      </c>
      <c r="B136" s="3" t="str">
        <f t="shared" si="4"/>
        <v xml:space="preserve">NO SE GENERA DEBIDO A QUE ESTE EMPLEADO(A) NO ES ACREEDOR A ESTE CONCEPTO EN FUNCIÓN DE SU ESTATUS CONTRACTUAL.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DEBIDO A QUE ESTE EMPLEADO(A) NO ES ACREEDOR A ESTE CONCEPTO EN FUNCIÓN DE SU ESTATUS CONTRACTUAL.
</v>
      </c>
    </row>
    <row r="137" spans="1:6" x14ac:dyDescent="0.25">
      <c r="A137">
        <v>134</v>
      </c>
      <c r="B137" s="3" t="str">
        <f t="shared" si="4"/>
        <v xml:space="preserve">NO SE GENERA DEBIDO A QUE ESTE EMPLEADO(A) NO ES ACREEDOR A ESTE CONCEPTO EN FUNCIÓN DE SU ESTATUS CONTRACTUAL.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DEBIDO A QUE ESTE EMPLEADO(A) NO ES ACREEDOR A ESTE CONCEPTO EN FUNCIÓN DE SU ESTATUS CONTRACTUAL.
</v>
      </c>
    </row>
    <row r="138" spans="1:6" x14ac:dyDescent="0.25">
      <c r="A138">
        <v>135</v>
      </c>
      <c r="B138" s="3" t="str">
        <f t="shared" si="4"/>
        <v xml:space="preserve">NO SE GENERA DEBIDO A QUE ESTE EMPLEADO(A) NO ES ACREEDOR A ESTE CONCEPTO EN FUNCIÓN DE SU ESTATUS CONTRACTUAL.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DEBIDO A QUE ESTE EMPLEADO(A) NO ES ACREEDOR A ESTE CONCEPTO EN FUNCIÓN DE SU ESTATUS CONTRACTUAL.
</v>
      </c>
    </row>
    <row r="139" spans="1:6" x14ac:dyDescent="0.25">
      <c r="A139">
        <v>136</v>
      </c>
      <c r="B139" s="3" t="str">
        <f t="shared" si="4"/>
        <v xml:space="preserve">NO SE GENERA DEBIDO A QUE ESTE EMPLEADO(A) NO ES ACREEDOR A ESTE CONCEPTO EN FUNCIÓN DE SU ESTATUS CONTRACTUAL.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DEBIDO A QUE ESTE EMPLEADO(A) NO ES ACREEDOR A ESTE CONCEPTO EN FUNCIÓN DE SU ESTATUS CONTRACTUAL.
</v>
      </c>
    </row>
    <row r="140" spans="1:6" x14ac:dyDescent="0.25">
      <c r="A140">
        <v>137</v>
      </c>
      <c r="B140" s="3" t="str">
        <f t="shared" si="4"/>
        <v xml:space="preserve">NO SE GENERA DEBIDO A QUE ESTE EMPLEADO(A) NO ES ACREEDOR A ESTE CONCEPTO EN FUNCIÓN DE SU ESTATUS CONTRACTUAL.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DEBIDO A QUE ESTE EMPLEADO(A) NO ES ACREEDOR A ESTE CONCEPTO EN FUNCIÓN DE SU ESTATUS CONTRACTUAL.
</v>
      </c>
    </row>
    <row r="141" spans="1:6" x14ac:dyDescent="0.25">
      <c r="A141">
        <v>138</v>
      </c>
      <c r="B141" s="3" t="str">
        <f t="shared" si="4"/>
        <v xml:space="preserve">NO SE GENERA DEBIDO A QUE ESTE EMPLEADO(A) NO ES ACREEDOR A ESTE CONCEPTO EN FUNCIÓN DE SU ESTATUS CONTRACTUAL.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DEBIDO A QUE ESTE EMPLEADO(A) NO ES ACREEDOR A ESTE CONCEPTO EN FUNCIÓN DE SU ESTATUS CONTRACTUAL.
</v>
      </c>
    </row>
    <row r="142" spans="1:6" x14ac:dyDescent="0.25">
      <c r="A142">
        <v>139</v>
      </c>
      <c r="B142" s="3" t="str">
        <f t="shared" si="4"/>
        <v xml:space="preserve">NO SE GENERA DEBIDO A QUE ESTE EMPLEADO(A) NO ES ACREEDOR A ESTE CONCEPTO EN FUNCIÓN DE SU ESTATUS CONTRACTUAL.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DEBIDO A QUE ESTE EMPLEADO(A) NO ES ACREEDOR A ESTE CONCEPTO EN FUNCIÓN DE SU ESTATUS CONTRACTUAL.
</v>
      </c>
    </row>
    <row r="143" spans="1:6" x14ac:dyDescent="0.25">
      <c r="A143">
        <v>140</v>
      </c>
      <c r="B143" s="3" t="str">
        <f t="shared" si="4"/>
        <v xml:space="preserve">NO SE GENERA DEBIDO A QUE ESTE EMPLEADO(A) NO ES ACREEDOR A ESTE CONCEPTO EN FUNCIÓN DE SU ESTATUS CONTRACTUAL.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DEBIDO A QUE ESTE EMPLEADO(A) NO ES ACREEDOR A ESTE CONCEPTO EN FUNCIÓN DE SU ESTATUS CONTRACTUAL.
</v>
      </c>
    </row>
    <row r="144" spans="1:6" x14ac:dyDescent="0.25">
      <c r="A144">
        <v>141</v>
      </c>
      <c r="B144" s="3" t="str">
        <f t="shared" si="4"/>
        <v xml:space="preserve">NO SE GENERA DEBIDO A QUE ESTE EMPLEADO(A) NO ES ACREEDOR A ESTE CONCEPTO EN FUNCIÓN DE SU ESTATUS CONTRACTUAL.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DEBIDO A QUE ESTE EMPLEADO(A) NO ES ACREEDOR A ESTE CONCEPTO EN FUNCIÓN DE SU ESTATUS CONTRACTUAL.
</v>
      </c>
    </row>
    <row r="145" spans="1:6" x14ac:dyDescent="0.25">
      <c r="A145">
        <v>142</v>
      </c>
      <c r="B145" s="3" t="str">
        <f t="shared" si="4"/>
        <v xml:space="preserve">NO SE GENERA DEBIDO A QUE ESTE EMPLEADO(A) NO ES ACREEDOR A ESTE CONCEPTO EN FUNCIÓN DE SU ESTATUS CONTRACTUAL.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DEBIDO A QUE ESTE EMPLEADO(A) NO ES ACREEDOR A ESTE CONCEPTO EN FUNCIÓN DE SU ESTATUS CONTRACTUAL.
</v>
      </c>
    </row>
    <row r="146" spans="1:6" x14ac:dyDescent="0.25">
      <c r="A146">
        <v>143</v>
      </c>
      <c r="B146" s="3" t="str">
        <f t="shared" si="4"/>
        <v xml:space="preserve">NO SE GENERA DEBIDO A QUE ESTE EMPLEADO(A) NO ES ACREEDOR A ESTE CONCEPTO EN FUNCIÓN DE SU ESTATUS CONTRACTUAL.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DEBIDO A QUE ESTE EMPLEADO(A) NO ES ACREEDOR A ESTE CONCEPTO EN FUNCIÓN DE SU ESTATUS CONTRACTUAL.
</v>
      </c>
    </row>
    <row r="147" spans="1:6" x14ac:dyDescent="0.25">
      <c r="A147">
        <v>144</v>
      </c>
      <c r="B147" s="3" t="str">
        <f t="shared" si="4"/>
        <v xml:space="preserve">NO SE GENERA DEBIDO A QUE ESTE EMPLEADO(A) NO ES ACREEDOR A ESTE CONCEPTO EN FUNCIÓN DE SU ESTATUS CONTRACTUAL.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DEBIDO A QUE ESTE EMPLEADO(A) NO ES ACREEDOR A ESTE CONCEPTO EN FUNCIÓN DE SU ESTATUS CONTRACTUAL.
</v>
      </c>
    </row>
    <row r="148" spans="1:6" x14ac:dyDescent="0.25">
      <c r="A148">
        <v>145</v>
      </c>
      <c r="B148" s="3" t="str">
        <f t="shared" si="4"/>
        <v xml:space="preserve">NO SE GENERA DEBIDO A QUE ESTE EMPLEADO(A) NO ES ACREEDOR A ESTE CONCEPTO EN FUNCIÓN DE SU ESTATUS CONTRACTUAL.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DEBIDO A QUE ESTE EMPLEADO(A) NO ES ACREEDOR A ESTE CONCEPTO EN FUNCIÓN DE SU ESTATUS CONTRACTUAL.
</v>
      </c>
    </row>
    <row r="149" spans="1:6" x14ac:dyDescent="0.25">
      <c r="A149">
        <v>146</v>
      </c>
      <c r="B149" s="3" t="str">
        <f t="shared" si="4"/>
        <v xml:space="preserve">NO SE GENERA DEBIDO A QUE ESTE EMPLEADO(A) NO ES ACREEDOR A ESTE CONCEPTO EN FUNCIÓN DE SU ESTATUS CONTRACTUAL.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DEBIDO A QUE ESTE EMPLEADO(A) NO ES ACREEDOR A ESTE CONCEPTO EN FUNCIÓN DE SU ESTATUS CONTRACTUAL.
</v>
      </c>
    </row>
    <row r="150" spans="1:6" x14ac:dyDescent="0.25">
      <c r="A150">
        <v>147</v>
      </c>
      <c r="B150" s="3" t="str">
        <f t="shared" si="4"/>
        <v xml:space="preserve">NO SE GENERA DEBIDO A QUE ESTE EMPLEADO(A) NO ES ACREEDOR A ESTE CONCEPTO EN FUNCIÓN DE SU ESTATUS CONTRACTUAL.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DEBIDO A QUE ESTE EMPLEADO(A) NO ES ACREEDOR A ESTE CONCEPTO EN FUNCIÓN DE SU ESTATUS CONTRACTUAL.
</v>
      </c>
    </row>
    <row r="151" spans="1:6" x14ac:dyDescent="0.25">
      <c r="A151">
        <v>148</v>
      </c>
      <c r="B151" s="3" t="str">
        <f t="shared" si="4"/>
        <v xml:space="preserve">NO SE GENERA DEBIDO A QUE ESTE EMPLEADO(A) NO ES ACREEDOR A ESTE CONCEPTO EN FUNCIÓN DE SU ESTATUS CONTRACTUAL.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DEBIDO A QUE ESTE EMPLEADO(A) NO ES ACREEDOR A ESTE CONCEPTO EN FUNCIÓN DE SU ESTATUS CONTRACTUAL.
</v>
      </c>
    </row>
    <row r="152" spans="1:6" x14ac:dyDescent="0.25">
      <c r="A152">
        <v>149</v>
      </c>
      <c r="B152" s="3" t="str">
        <f t="shared" si="4"/>
        <v xml:space="preserve">NO SE GENERA DEBIDO A QUE ESTE EMPLEADO(A) NO ES ACREEDOR A ESTE CONCEPTO EN FUNCIÓN DE SU ESTATUS CONTRACTUAL.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DEBIDO A QUE ESTE EMPLEADO(A) NO ES ACREEDOR A ESTE CONCEPTO EN FUNCIÓN DE SU ESTATUS CONTRACTUAL.
</v>
      </c>
    </row>
    <row r="153" spans="1:6" x14ac:dyDescent="0.25">
      <c r="A153">
        <v>150</v>
      </c>
      <c r="B153" s="3" t="str">
        <f t="shared" si="4"/>
        <v xml:space="preserve">NO SE GENERA DEBIDO A QUE ESTE EMPLEADO(A) NO ES ACREEDOR A ESTE CONCEPTO EN FUNCIÓN DE SU ESTATUS CONTRACTUAL.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DEBIDO A QUE ESTE EMPLEADO(A) NO ES ACREEDOR A ESTE CONCEPTO EN FUNCIÓN DE SU ESTATUS CONTRACTUAL.
</v>
      </c>
    </row>
    <row r="154" spans="1:6" x14ac:dyDescent="0.25">
      <c r="A154">
        <v>151</v>
      </c>
      <c r="B154" s="3" t="str">
        <f t="shared" si="4"/>
        <v xml:space="preserve">NO SE GENERA DEBIDO A QUE ESTE EMPLEADO(A) NO ES ACREEDOR A ESTE CONCEPTO EN FUNCIÓN DE SU ESTATUS CONTRACTUAL.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DEBIDO A QUE ESTE EMPLEADO(A) NO ES ACREEDOR A ESTE CONCEPTO EN FUNCIÓN DE SU ESTATUS CONTRACTUAL.
</v>
      </c>
    </row>
    <row r="155" spans="1:6" x14ac:dyDescent="0.25">
      <c r="A155">
        <v>152</v>
      </c>
      <c r="B155" s="3" t="str">
        <f t="shared" si="4"/>
        <v xml:space="preserve">NO SE GENERA DEBIDO A QUE ESTE EMPLEADO(A) NO ES ACREEDOR A ESTE CONCEPTO EN FUNCIÓN DE SU ESTATUS CONTRACTUAL.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DEBIDO A QUE ESTE EMPLEADO(A) NO ES ACREEDOR A ESTE CONCEPTO EN FUNCIÓN DE SU ESTATUS CONTRACTUAL.
</v>
      </c>
    </row>
    <row r="156" spans="1:6" x14ac:dyDescent="0.25">
      <c r="A156">
        <v>153</v>
      </c>
      <c r="B156" s="3" t="str">
        <f t="shared" si="4"/>
        <v xml:space="preserve">NO SE GENERA DEBIDO A QUE ESTE EMPLEADO(A) NO ES ACREEDOR A ESTE CONCEPTO EN FUNCIÓN DE SU ESTATUS CONTRACTUAL.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DEBIDO A QUE ESTE EMPLEADO(A) NO ES ACREEDOR A ESTE CONCEPTO EN FUNCIÓN DE SU ESTATUS CONTRACTUAL.
</v>
      </c>
    </row>
    <row r="157" spans="1:6" x14ac:dyDescent="0.25">
      <c r="A157">
        <v>154</v>
      </c>
      <c r="B157" s="3" t="str">
        <f t="shared" si="4"/>
        <v xml:space="preserve">NO SE GENERA DEBIDO A QUE ESTE EMPLEADO(A) NO ES ACREEDOR A ESTE CONCEPTO EN FUNCIÓN DE SU ESTATUS CONTRACTUAL.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DEBIDO A QUE ESTE EMPLEADO(A) NO ES ACREEDOR A ESTE CONCEPTO EN FUNCIÓN DE SU ESTATUS CONTRACTUAL.
</v>
      </c>
    </row>
    <row r="158" spans="1:6" x14ac:dyDescent="0.25">
      <c r="A158">
        <v>155</v>
      </c>
      <c r="B158" s="3" t="str">
        <f t="shared" si="4"/>
        <v xml:space="preserve">NO SE GENERA DEBIDO A QUE ESTE EMPLEADO(A) NO ES ACREEDOR A ESTE CONCEPTO EN FUNCIÓN DE SU ESTATUS CONTRACTUAL.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DEBIDO A QUE ESTE EMPLEADO(A) NO ES ACREEDOR A ESTE CONCEPTO EN FUNCIÓN DE SU ESTATUS CONTRACTUAL.
</v>
      </c>
    </row>
    <row r="159" spans="1:6" x14ac:dyDescent="0.25">
      <c r="A159">
        <v>156</v>
      </c>
      <c r="B159" s="3" t="str">
        <f t="shared" si="4"/>
        <v xml:space="preserve">NO SE GENERA DEBIDO A QUE ESTE EMPLEADO(A) NO ES ACREEDOR A ESTE CONCEPTO EN FUNCIÓN DE SU ESTATUS CONTRACTUAL.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DEBIDO A QUE ESTE EMPLEADO(A) NO ES ACREEDOR A ESTE CONCEPTO EN FUNCIÓN DE SU ESTATUS CONTRACTUAL.
</v>
      </c>
    </row>
    <row r="160" spans="1:6" x14ac:dyDescent="0.25">
      <c r="A160">
        <v>157</v>
      </c>
      <c r="B160" s="3" t="str">
        <f t="shared" si="4"/>
        <v xml:space="preserve">NO SE GENERA DEBIDO A QUE ESTE EMPLEADO(A) NO ES ACREEDOR A ESTE CONCEPTO EN FUNCIÓN DE SU ESTATUS CONTRACTUAL.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DEBIDO A QUE ESTE EMPLEADO(A) NO ES ACREEDOR A ESTE CONCEPTO EN FUNCIÓN DE SU ESTATUS CONTRACTUAL.
</v>
      </c>
    </row>
    <row r="161" spans="1:6" x14ac:dyDescent="0.25">
      <c r="A161">
        <v>158</v>
      </c>
      <c r="B161" s="3" t="str">
        <f t="shared" si="4"/>
        <v xml:space="preserve">NO SE GENERA DEBIDO A QUE ESTE EMPLEADO(A) NO ES ACREEDOR A ESTE CONCEPTO EN FUNCIÓN DE SU ESTATUS CONTRACTUAL.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DEBIDO A QUE ESTE EMPLEADO(A) NO ES ACREEDOR A ESTE CONCEPTO EN FUNCIÓN DE SU ESTATUS CONTRACTUAL.
</v>
      </c>
    </row>
    <row r="162" spans="1:6" x14ac:dyDescent="0.25">
      <c r="A162">
        <v>159</v>
      </c>
      <c r="B162" s="3" t="str">
        <f t="shared" si="4"/>
        <v xml:space="preserve">NO SE GENERA DEBIDO A QUE ESTE EMPLEADO(A) NO ES ACREEDOR A ESTE CONCEPTO EN FUNCIÓN DE SU ESTATUS CONTRACTUAL.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DEBIDO A QUE ESTE EMPLEADO(A) NO ES ACREEDOR A ESTE CONCEPTO EN FUNCIÓN DE SU ESTATUS CONTRACTUAL.
</v>
      </c>
    </row>
    <row r="163" spans="1:6" x14ac:dyDescent="0.25">
      <c r="A163">
        <v>160</v>
      </c>
      <c r="B163" s="3" t="str">
        <f t="shared" si="4"/>
        <v xml:space="preserve">NO SE GENERA DEBIDO A QUE ESTE EMPLEADO(A) NO ES ACREEDOR A ESTE CONCEPTO EN FUNCIÓN DE SU ESTATUS CONTRACTUAL.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DEBIDO A QUE ESTE EMPLEADO(A) NO ES ACREEDOR A ESTE CONCEPTO EN FUNCIÓN DE SU ESTATUS CONTRACTUAL.
</v>
      </c>
    </row>
    <row r="164" spans="1:6" x14ac:dyDescent="0.25">
      <c r="A164">
        <v>161</v>
      </c>
      <c r="B164" s="3" t="str">
        <f t="shared" si="4"/>
        <v xml:space="preserve">NO SE GENERA DEBIDO A QUE ESTE EMPLEADO(A) NO ES ACREEDOR A ESTE CONCEPTO EN FUNCIÓN DE SU ESTATUS CONTRACTUAL.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DEBIDO A QUE ESTE EMPLEADO(A) NO ES ACREEDOR A ESTE CONCEPTO EN FUNCIÓN DE SU ESTATUS CONTRACTUAL.
</v>
      </c>
    </row>
    <row r="165" spans="1:6" x14ac:dyDescent="0.25">
      <c r="A165">
        <v>162</v>
      </c>
      <c r="B165" s="3" t="str">
        <f t="shared" si="4"/>
        <v xml:space="preserve">NO SE GENERA DEBIDO A QUE ESTE EMPLEADO(A) NO ES ACREEDOR A ESTE CONCEPTO EN FUNCIÓN DE SU ESTATUS CONTRACTUAL.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DEBIDO A QUE ESTE EMPLEADO(A) NO ES ACREEDOR A ESTE CONCEPTO EN FUNCIÓN DE SU ESTATUS CONTRACTUAL.
</v>
      </c>
    </row>
    <row r="166" spans="1:6" x14ac:dyDescent="0.25">
      <c r="A166">
        <v>163</v>
      </c>
      <c r="B166" s="3" t="str">
        <f t="shared" si="4"/>
        <v xml:space="preserve">NO SE GENERA DEBIDO A QUE ESTE EMPLEADO(A) NO ES ACREEDOR A ESTE CONCEPTO EN FUNCIÓN DE SU ESTATUS CONTRACTUAL.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DEBIDO A QUE ESTE EMPLEADO(A) NO ES ACREEDOR A ESTE CONCEPTO EN FUNCIÓN DE SU ESTATUS CONTRACTUAL.
</v>
      </c>
    </row>
    <row r="167" spans="1:6" x14ac:dyDescent="0.25">
      <c r="A167">
        <v>164</v>
      </c>
      <c r="B167" s="3" t="str">
        <f t="shared" si="4"/>
        <v xml:space="preserve">NO SE GENERA DEBIDO A QUE ESTE EMPLEADO(A) NO ES ACREEDOR A ESTE CONCEPTO EN FUNCIÓN DE SU ESTATUS CONTRACTUAL.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DEBIDO A QUE ESTE EMPLEADO(A) NO ES ACREEDOR A ESTE CONCEPTO EN FUNCIÓN DE SU ESTATUS CONTRACTUAL.
</v>
      </c>
    </row>
    <row r="168" spans="1:6" x14ac:dyDescent="0.25">
      <c r="A168">
        <v>165</v>
      </c>
      <c r="B168" s="3" t="str">
        <f t="shared" si="4"/>
        <v xml:space="preserve">NO SE GENERA DEBIDO A QUE ESTE EMPLEADO(A) NO ES ACREEDOR A ESTE CONCEPTO EN FUNCIÓN DE SU ESTATUS CONTRACTUAL.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DEBIDO A QUE ESTE EMPLEADO(A) NO ES ACREEDOR A ESTE CONCEPTO EN FUNCIÓN DE SU ESTATUS CONTRACTUAL.
</v>
      </c>
    </row>
    <row r="169" spans="1:6" x14ac:dyDescent="0.25">
      <c r="A169">
        <v>166</v>
      </c>
      <c r="B169" s="3" t="str">
        <f t="shared" si="4"/>
        <v xml:space="preserve">NO SE GENERA DEBIDO A QUE ESTE EMPLEADO(A) NO ES ACREEDOR A ESTE CONCEPTO EN FUNCIÓN DE SU ESTATUS CONTRACTUAL.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DEBIDO A QUE ESTE EMPLEADO(A) NO ES ACREEDOR A ESTE CONCEPTO EN FUNCIÓN DE SU ESTATUS CONTRACTUAL.
</v>
      </c>
    </row>
    <row r="170" spans="1:6" x14ac:dyDescent="0.25">
      <c r="A170">
        <v>167</v>
      </c>
      <c r="B170" s="3" t="str">
        <f t="shared" si="4"/>
        <v xml:space="preserve">NO SE GENERA DEBIDO A QUE ESTE EMPLEADO(A) NO ES ACREEDOR A ESTE CONCEPTO EN FUNCIÓN DE SU ESTATUS CONTRACTUAL.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DEBIDO A QUE ESTE EMPLEADO(A) NO ES ACREEDOR A ESTE CONCEPTO EN FUNCIÓN DE SU ESTATUS CONTRACTUAL.
</v>
      </c>
    </row>
    <row r="171" spans="1:6" x14ac:dyDescent="0.25">
      <c r="A171">
        <v>168</v>
      </c>
      <c r="B171" s="3" t="str">
        <f t="shared" si="4"/>
        <v xml:space="preserve">NO SE GENERA DEBIDO A QUE ESTE EMPLEADO(A) NO ES ACREEDOR A ESTE CONCEPTO EN FUNCIÓN DE SU ESTATUS CONTRACTUAL.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DEBIDO A QUE ESTE EMPLEADO(A) NO ES ACREEDOR A ESTE CONCEPTO EN FUNCIÓN DE SU ESTATUS CONTRACTUAL.
</v>
      </c>
    </row>
    <row r="172" spans="1:6" x14ac:dyDescent="0.25">
      <c r="A172">
        <v>169</v>
      </c>
      <c r="B172" s="3" t="str">
        <f t="shared" si="4"/>
        <v xml:space="preserve">NO SE GENERA DEBIDO A QUE ESTE EMPLEADO(A) NO ES ACREEDOR A ESTE CONCEPTO EN FUNCIÓN DE SU ESTATUS CONTRACTUAL.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DEBIDO A QUE ESTE EMPLEADO(A) NO ES ACREEDOR A ESTE CONCEPTO EN FUNCIÓN DE SU ESTATUS CONTRACTUAL.
</v>
      </c>
    </row>
    <row r="173" spans="1:6" x14ac:dyDescent="0.25">
      <c r="A173">
        <v>170</v>
      </c>
      <c r="B173" s="3" t="str">
        <f t="shared" si="4"/>
        <v xml:space="preserve">NO SE GENERA DEBIDO A QUE ESTE EMPLEADO(A) NO ES ACREEDOR A ESTE CONCEPTO EN FUNCIÓN DE SU ESTATUS CONTRACTUAL.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DEBIDO A QUE ESTE EMPLEADO(A) NO ES ACREEDOR A ESTE CONCEPTO EN FUNCIÓN DE SU ESTATUS CONTRACTUAL.
</v>
      </c>
    </row>
    <row r="174" spans="1:6" x14ac:dyDescent="0.25">
      <c r="A174">
        <v>171</v>
      </c>
      <c r="B174" s="3" t="str">
        <f t="shared" si="4"/>
        <v xml:space="preserve">NO SE GENERA DEBIDO A QUE ESTE EMPLEADO(A) NO ES ACREEDOR A ESTE CONCEPTO EN FUNCIÓN DE SU ESTATUS CONTRACTUAL.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DEBIDO A QUE ESTE EMPLEADO(A) NO ES ACREEDOR A ESTE CONCEPTO EN FUNCIÓN DE SU ESTATUS CONTRACTUAL.
</v>
      </c>
    </row>
    <row r="175" spans="1:6" x14ac:dyDescent="0.25">
      <c r="A175">
        <v>172</v>
      </c>
      <c r="B175" s="3" t="str">
        <f t="shared" si="4"/>
        <v xml:space="preserve">NO SE GENERA DEBIDO A QUE ESTE EMPLEADO(A) NO ES ACREEDOR A ESTE CONCEPTO EN FUNCIÓN DE SU ESTATUS CONTRACTUAL.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DEBIDO A QUE ESTE EMPLEADO(A) NO ES ACREEDOR A ESTE CONCEPTO EN FUNCIÓN DE SU ESTATUS CONTRACTUAL.
</v>
      </c>
    </row>
    <row r="176" spans="1:6" x14ac:dyDescent="0.25">
      <c r="A176">
        <v>173</v>
      </c>
      <c r="B176" s="3" t="str">
        <f t="shared" si="4"/>
        <v xml:space="preserve">NO SE GENERA DEBIDO A QUE ESTE EMPLEADO(A) NO ES ACREEDOR A ESTE CONCEPTO EN FUNCIÓN DE SU ESTATUS CONTRACTUAL.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DEBIDO A QUE ESTE EMPLEADO(A) NO ES ACREEDOR A ESTE CONCEPTO EN FUNCIÓN DE SU ESTATUS CONTRACTUAL.
</v>
      </c>
    </row>
    <row r="177" spans="1:6" x14ac:dyDescent="0.25">
      <c r="A177">
        <v>174</v>
      </c>
      <c r="B177" s="3" t="str">
        <f t="shared" si="4"/>
        <v xml:space="preserve">NO SE GENERA DEBIDO A QUE ESTE EMPLEADO(A) NO ES ACREEDOR A ESTE CONCEPTO EN FUNCIÓN DE SU ESTATUS CONTRACTUAL.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DEBIDO A QUE ESTE EMPLEADO(A) NO ES ACREEDOR A ESTE CONCEPTO EN FUNCIÓN DE SU ESTATUS CONTRACTUAL.
</v>
      </c>
    </row>
    <row r="178" spans="1:6" x14ac:dyDescent="0.25">
      <c r="A178">
        <v>175</v>
      </c>
      <c r="B178" s="3" t="str">
        <f t="shared" si="4"/>
        <v xml:space="preserve">NO SE GENERA DEBIDO A QUE ESTE EMPLEADO(A) NO ES ACREEDOR A ESTE CONCEPTO EN FUNCIÓN DE SU ESTATUS CONTRACTUAL.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DEBIDO A QUE ESTE EMPLEADO(A) NO ES ACREEDOR A ESTE CONCEPTO EN FUNCIÓN DE SU ESTATUS CONTRACTUAL.
</v>
      </c>
    </row>
    <row r="179" spans="1:6" x14ac:dyDescent="0.25">
      <c r="A179">
        <v>176</v>
      </c>
      <c r="B179" s="3" t="str">
        <f t="shared" si="4"/>
        <v xml:space="preserve">NO SE GENERA DEBIDO A QUE ESTE EMPLEADO(A) NO ES ACREEDOR A ESTE CONCEPTO EN FUNCIÓN DE SU ESTATUS CONTRACTUAL.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DEBIDO A QUE ESTE EMPLEADO(A) NO ES ACREEDOR A ESTE CONCEPTO EN FUNCIÓN DE SU ESTATUS CONTRACTUAL.
</v>
      </c>
    </row>
    <row r="180" spans="1:6" x14ac:dyDescent="0.25">
      <c r="A180">
        <v>177</v>
      </c>
      <c r="B180" s="3" t="str">
        <f t="shared" si="4"/>
        <v xml:space="preserve">NO SE GENERA DEBIDO A QUE ESTE EMPLEADO(A) NO ES ACREEDOR A ESTE CONCEPTO EN FUNCIÓN DE SU ESTATUS CONTRACTUAL.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DEBIDO A QUE ESTE EMPLEADO(A) NO ES ACREEDOR A ESTE CONCEPTO EN FUNCIÓN DE SU ESTATUS CONTRACTUAL.
</v>
      </c>
    </row>
    <row r="181" spans="1:6" x14ac:dyDescent="0.25">
      <c r="A181">
        <v>178</v>
      </c>
      <c r="B181" s="3" t="str">
        <f t="shared" si="4"/>
        <v xml:space="preserve">NO SE GENERA DEBIDO A QUE ESTE EMPLEADO(A) NO ES ACREEDOR A ESTE CONCEPTO EN FUNCIÓN DE SU ESTATUS CONTRACTUAL.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DEBIDO A QUE ESTE EMPLEADO(A) NO ES ACREEDOR A ESTE CONCEPTO EN FUNCIÓN DE SU ESTATUS CONTRACTUAL.
</v>
      </c>
    </row>
    <row r="182" spans="1:6" x14ac:dyDescent="0.25">
      <c r="A182">
        <v>179</v>
      </c>
      <c r="B182" s="3" t="str">
        <f t="shared" si="4"/>
        <v xml:space="preserve">NO SE GENERA DEBIDO A QUE ESTE EMPLEADO(A) NO ES ACREEDOR A ESTE CONCEPTO EN FUNCIÓN DE SU ESTATUS CONTRACTUAL.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DEBIDO A QUE ESTE EMPLEADO(A) NO ES ACREEDOR A ESTE CONCEPTO EN FUNCIÓN DE SU ESTATUS CONTRACTUAL.
</v>
      </c>
    </row>
    <row r="183" spans="1:6" x14ac:dyDescent="0.25">
      <c r="A183">
        <v>180</v>
      </c>
      <c r="B183" s="3" t="str">
        <f t="shared" si="4"/>
        <v xml:space="preserve">NO SE GENERA DEBIDO A QUE ESTE EMPLEADO(A) NO ES ACREEDOR A ESTE CONCEPTO EN FUNCIÓN DE SU ESTATUS CONTRACTUAL.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DEBIDO A QUE ESTE EMPLEADO(A) NO ES ACREEDOR A ESTE CONCEPTO EN FUNCIÓN DE SU ESTATUS CONTRACTUAL.
</v>
      </c>
    </row>
    <row r="184" spans="1:6" x14ac:dyDescent="0.25">
      <c r="A184">
        <v>181</v>
      </c>
      <c r="B184" s="3" t="str">
        <f t="shared" si="4"/>
        <v xml:space="preserve">NO SE GENERA DEBIDO A QUE ESTE EMPLEADO(A) NO ES ACREEDOR A ESTE CONCEPTO EN FUNCIÓN DE SU ESTATUS CONTRACTUAL.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DEBIDO A QUE ESTE EMPLEADO(A) NO ES ACREEDOR A ESTE CONCEPTO EN FUNCIÓN DE SU ESTATUS CONTRACTUAL.
</v>
      </c>
    </row>
    <row r="185" spans="1:6" x14ac:dyDescent="0.25">
      <c r="A185">
        <v>182</v>
      </c>
      <c r="B185" s="3" t="str">
        <f t="shared" si="4"/>
        <v xml:space="preserve">NO SE GENERA DEBIDO A QUE ESTE EMPLEADO(A) NO ES ACREEDOR A ESTE CONCEPTO EN FUNCIÓN DE SU ESTATUS CONTRACTUAL.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DEBIDO A QUE ESTE EMPLEADO(A) NO ES ACREEDOR A ESTE CONCEPTO EN FUNCIÓN DE SU ESTATUS CONTRACTUAL.
</v>
      </c>
    </row>
    <row r="186" spans="1:6" x14ac:dyDescent="0.25">
      <c r="A186">
        <v>183</v>
      </c>
      <c r="B186" s="3" t="str">
        <f t="shared" si="4"/>
        <v xml:space="preserve">NO SE GENERA DEBIDO A QUE ESTE EMPLEADO(A) NO ES ACREEDOR A ESTE CONCEPTO EN FUNCIÓN DE SU ESTATUS CONTRACTUAL.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DEBIDO A QUE ESTE EMPLEADO(A) NO ES ACREEDOR A ESTE CONCEPTO EN FUNCIÓN DE SU ESTATUS CONTRACTUAL.
</v>
      </c>
    </row>
    <row r="187" spans="1:6" x14ac:dyDescent="0.25">
      <c r="A187">
        <v>184</v>
      </c>
      <c r="B187" s="3" t="str">
        <f t="shared" si="4"/>
        <v xml:space="preserve">NO SE GENERA DEBIDO A QUE ESTE EMPLEADO(A) NO ES ACREEDOR A ESTE CONCEPTO EN FUNCIÓN DE SU ESTATUS CONTRACTUAL.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DEBIDO A QUE ESTE EMPLEADO(A) NO ES ACREEDOR A ESTE CONCEPTO EN FUNCIÓN DE SU ESTATUS CONTRACTUAL.
</v>
      </c>
    </row>
    <row r="188" spans="1:6" x14ac:dyDescent="0.25">
      <c r="A188">
        <v>185</v>
      </c>
      <c r="B188" s="3" t="str">
        <f t="shared" si="4"/>
        <v xml:space="preserve">NO SE GENERA DEBIDO A QUE ESTE EMPLEADO(A) NO ES ACREEDOR A ESTE CONCEPTO EN FUNCIÓN DE SU ESTATUS CONTRACTUAL.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DEBIDO A QUE ESTE EMPLEADO(A) NO ES ACREEDOR A ESTE CONCEPTO EN FUNCIÓN DE SU ESTATUS CONTRACTUAL.
</v>
      </c>
    </row>
    <row r="189" spans="1:6" x14ac:dyDescent="0.25">
      <c r="A189">
        <v>186</v>
      </c>
      <c r="B189" s="3" t="str">
        <f t="shared" si="4"/>
        <v xml:space="preserve">NO SE GENERA DEBIDO A QUE ESTE EMPLEADO(A) NO ES ACREEDOR A ESTE CONCEPTO EN FUNCIÓN DE SU ESTATUS CONTRACTUAL.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DEBIDO A QUE ESTE EMPLEADO(A) NO ES ACREEDOR A ESTE CONCEPTO EN FUNCIÓN DE SU ESTATUS CONTRACTUAL.
</v>
      </c>
    </row>
    <row r="190" spans="1:6" x14ac:dyDescent="0.25">
      <c r="A190">
        <v>187</v>
      </c>
      <c r="B190" s="3" t="str">
        <f t="shared" si="4"/>
        <v xml:space="preserve">NO SE GENERA DEBIDO A QUE ESTE EMPLEADO(A) NO ES ACREEDOR A ESTE CONCEPTO EN FUNCIÓN DE SU ESTATUS CONTRACTUAL.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DEBIDO A QUE ESTE EMPLEADO(A) NO ES ACREEDOR A ESTE CONCEPTO EN FUNCIÓN DE SU ESTATUS CONTRACTUAL.
</v>
      </c>
    </row>
    <row r="191" spans="1:6" x14ac:dyDescent="0.25">
      <c r="A191">
        <v>188</v>
      </c>
      <c r="B191" s="3" t="str">
        <f t="shared" si="4"/>
        <v xml:space="preserve">NO SE GENERA DEBIDO A QUE ESTE EMPLEADO(A) NO ES ACREEDOR A ESTE CONCEPTO EN FUNCIÓN DE SU ESTATUS CONTRACTUAL.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DEBIDO A QUE ESTE EMPLEADO(A) NO ES ACREEDOR A ESTE CONCEPTO EN FUNCIÓN DE SU ESTATUS CONTRACTUAL.
</v>
      </c>
    </row>
    <row r="192" spans="1:6" x14ac:dyDescent="0.25">
      <c r="A192">
        <v>189</v>
      </c>
      <c r="B192" s="3" t="str">
        <f t="shared" si="4"/>
        <v xml:space="preserve">NO SE GENERA DEBIDO A QUE ESTE EMPLEADO(A) NO ES ACREEDOR A ESTE CONCEPTO EN FUNCIÓN DE SU ESTATUS CONTRACTUAL.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DEBIDO A QUE ESTE EMPLEADO(A) NO ES ACREEDOR A ESTE CONCEPTO EN FUNCIÓN DE SU ESTATUS CONTRACTUAL.
</v>
      </c>
    </row>
    <row r="193" spans="1:6" x14ac:dyDescent="0.25">
      <c r="A193">
        <v>190</v>
      </c>
      <c r="B193" s="3" t="str">
        <f t="shared" si="4"/>
        <v xml:space="preserve">NO SE GENERA DEBIDO A QUE ESTE EMPLEADO(A) NO ES ACREEDOR A ESTE CONCEPTO EN FUNCIÓN DE SU ESTATUS CONTRACTUAL.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DEBIDO A QUE ESTE EMPLEADO(A) NO ES ACREEDOR A ESTE CONCEPTO EN FUNCIÓN DE SU ESTATUS CONTRACTUAL.
</v>
      </c>
    </row>
    <row r="194" spans="1:6" x14ac:dyDescent="0.25">
      <c r="A194">
        <v>191</v>
      </c>
      <c r="B194" s="3" t="str">
        <f t="shared" si="4"/>
        <v xml:space="preserve">NO SE GENERA DEBIDO A QUE ESTE EMPLEADO(A) NO ES ACREEDOR A ESTE CONCEPTO EN FUNCIÓN DE SU ESTATUS CONTRACTUAL.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DEBIDO A QUE ESTE EMPLEADO(A) NO ES ACREEDOR A ESTE CONCEPTO EN FUNCIÓN DE SU ESTATUS CONTRACTUAL.
</v>
      </c>
    </row>
    <row r="195" spans="1:6" x14ac:dyDescent="0.25">
      <c r="A195">
        <v>192</v>
      </c>
      <c r="B195" s="3" t="str">
        <f t="shared" si="4"/>
        <v xml:space="preserve">NO SE GENERA DEBIDO A QUE ESTE EMPLEADO(A) NO ES ACREEDOR A ESTE CONCEPTO EN FUNCIÓN DE SU ESTATUS CONTRACTUAL.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DEBIDO A QUE ESTE EMPLEADO(A) NO ES ACREEDOR A ESTE CONCEPTO EN FUNCIÓN DE SU ESTATUS CONTRACTUAL.
</v>
      </c>
    </row>
    <row r="196" spans="1:6" x14ac:dyDescent="0.25">
      <c r="A196">
        <v>193</v>
      </c>
      <c r="B196" s="3" t="str">
        <f t="shared" si="4"/>
        <v xml:space="preserve">NO SE GENERA DEBIDO A QUE ESTE EMPLEADO(A) NO ES ACREEDOR A ESTE CONCEPTO EN FUNCIÓN DE SU ESTATUS CONTRACTUAL.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DEBIDO A QUE ESTE EMPLEADO(A) NO ES ACREEDOR A ESTE CONCEPTO EN FUNCIÓN DE SU ESTATUS CONTRACTUAL.
</v>
      </c>
    </row>
    <row r="197" spans="1:6" x14ac:dyDescent="0.25">
      <c r="A197">
        <v>194</v>
      </c>
      <c r="B197" s="3" t="str">
        <f t="shared" ref="B197:B213" si="6">IF(D197=0,"NO SE GENERA DEBIDO A QUE ESTE EMPLEADO(A) NO ES ACREEDOR A ESTE CONCEPTO EN FUNCIÓN DE SU ESTATUS CONTRACTUAL.
","Comisiones")</f>
        <v xml:space="preserve">NO SE GENERA DEBIDO A QUE ESTE EMPLEADO(A) NO ES ACREEDOR A ESTE CONCEPTO EN FUNCIÓN DE SU ESTATUS CONTRACTUAL.
</v>
      </c>
      <c r="C197" s="3">
        <v>0</v>
      </c>
      <c r="D197" s="3">
        <v>0</v>
      </c>
      <c r="E197" s="4" t="s">
        <v>214</v>
      </c>
      <c r="F197" s="4" t="str">
        <f t="shared" ref="F197:F213" si="7">IF(D197=0,"NO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198" spans="1:6" x14ac:dyDescent="0.25">
      <c r="A198">
        <v>195</v>
      </c>
      <c r="B198" s="3" t="str">
        <f t="shared" si="6"/>
        <v xml:space="preserve">NO SE GENERA DEBIDO A QUE ESTE EMPLEADO(A) NO ES ACREEDOR A ESTE CONCEPTO EN FUNCIÓN DE SU ESTATUS CONTRACTUAL.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DEBIDO A QUE ESTE EMPLEADO(A) NO ES ACREEDOR A ESTE CONCEPTO EN FUNCIÓN DE SU ESTATUS CONTRACTUAL.
</v>
      </c>
    </row>
    <row r="199" spans="1:6" x14ac:dyDescent="0.25">
      <c r="A199">
        <v>196</v>
      </c>
      <c r="B199" s="3" t="str">
        <f t="shared" si="6"/>
        <v xml:space="preserve">NO SE GENERA DEBIDO A QUE ESTE EMPLEADO(A) NO ES ACREEDOR A ESTE CONCEPTO EN FUNCIÓN DE SU ESTATUS CONTRACTUAL.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DEBIDO A QUE ESTE EMPLEADO(A) NO ES ACREEDOR A ESTE CONCEPTO EN FUNCIÓN DE SU ESTATUS CONTRACTUAL.
</v>
      </c>
    </row>
    <row r="200" spans="1:6" x14ac:dyDescent="0.25">
      <c r="A200">
        <v>197</v>
      </c>
      <c r="B200" s="3" t="str">
        <f t="shared" si="6"/>
        <v xml:space="preserve">NO SE GENERA DEBIDO A QUE ESTE EMPLEADO(A) NO ES ACREEDOR A ESTE CONCEPTO EN FUNCIÓN DE SU ESTATUS CONTRACTUAL.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DEBIDO A QUE ESTE EMPLEADO(A) NO ES ACREEDOR A ESTE CONCEPTO EN FUNCIÓN DE SU ESTATUS CONTRACTUAL.
</v>
      </c>
    </row>
    <row r="201" spans="1:6" x14ac:dyDescent="0.25">
      <c r="A201">
        <v>198</v>
      </c>
      <c r="B201" s="3" t="str">
        <f t="shared" si="6"/>
        <v xml:space="preserve">NO SE GENERA DEBIDO A QUE ESTE EMPLEADO(A) NO ES ACREEDOR A ESTE CONCEPTO EN FUNCIÓN DE SU ESTATUS CONTRACTUAL.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DEBIDO A QUE ESTE EMPLEADO(A) NO ES ACREEDOR A ESTE CONCEPTO EN FUNCIÓN DE SU ESTATUS CONTRACTUAL.
</v>
      </c>
    </row>
    <row r="202" spans="1:6" x14ac:dyDescent="0.25">
      <c r="A202">
        <v>199</v>
      </c>
      <c r="B202" s="3" t="str">
        <f t="shared" si="6"/>
        <v xml:space="preserve">NO SE GENERA DEBIDO A QUE ESTE EMPLEADO(A) NO ES ACREEDOR A ESTE CONCEPTO EN FUNCIÓN DE SU ESTATUS CONTRACTUAL.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DEBIDO A QUE ESTE EMPLEADO(A) NO ES ACREEDOR A ESTE CONCEPTO EN FUNCIÓN DE SU ESTATUS CONTRACTUAL.
</v>
      </c>
    </row>
    <row r="203" spans="1:6" x14ac:dyDescent="0.25">
      <c r="A203">
        <v>200</v>
      </c>
      <c r="B203" s="3" t="str">
        <f t="shared" si="6"/>
        <v xml:space="preserve">NO SE GENERA DEBIDO A QUE ESTE EMPLEADO(A) NO ES ACREEDOR A ESTE CONCEPTO EN FUNCIÓN DE SU ESTATUS CONTRACTUAL.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DEBIDO A QUE ESTE EMPLEADO(A) NO ES ACREEDOR A ESTE CONCEPTO EN FUNCIÓN DE SU ESTATUS CONTRACTUAL.
</v>
      </c>
    </row>
    <row r="204" spans="1:6" x14ac:dyDescent="0.25">
      <c r="A204">
        <v>201</v>
      </c>
      <c r="B204" s="3" t="str">
        <f t="shared" si="6"/>
        <v xml:space="preserve">NO SE GENERA DEBIDO A QUE ESTE EMPLEADO(A) NO ES ACREEDOR A ESTE CONCEPTO EN FUNCIÓN DE SU ESTATUS CONTRACTUAL.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DEBIDO A QUE ESTE EMPLEADO(A) NO ES ACREEDOR A ESTE CONCEPTO EN FUNCIÓN DE SU ESTATUS CONTRACTUAL.
</v>
      </c>
    </row>
    <row r="205" spans="1:6" x14ac:dyDescent="0.25">
      <c r="A205">
        <v>202</v>
      </c>
      <c r="B205" s="3" t="str">
        <f t="shared" si="6"/>
        <v xml:space="preserve">NO SE GENERA DEBIDO A QUE ESTE EMPLEADO(A) NO ES ACREEDOR A ESTE CONCEPTO EN FUNCIÓN DE SU ESTATUS CONTRACTUAL.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DEBIDO A QUE ESTE EMPLEADO(A) NO ES ACREEDOR A ESTE CONCEPTO EN FUNCIÓN DE SU ESTATUS CONTRACTUAL.
</v>
      </c>
    </row>
    <row r="206" spans="1:6" x14ac:dyDescent="0.25">
      <c r="A206">
        <v>203</v>
      </c>
      <c r="B206" s="3" t="str">
        <f t="shared" si="6"/>
        <v xml:space="preserve">NO SE GENERA DEBIDO A QUE ESTE EMPLEADO(A) NO ES ACREEDOR A ESTE CONCEPTO EN FUNCIÓN DE SU ESTATUS CONTRACTUAL.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DEBIDO A QUE ESTE EMPLEADO(A) NO ES ACREEDOR A ESTE CONCEPTO EN FUNCIÓN DE SU ESTATUS CONTRACTUAL.
</v>
      </c>
    </row>
    <row r="207" spans="1:6" x14ac:dyDescent="0.25">
      <c r="A207">
        <v>204</v>
      </c>
      <c r="B207" s="3" t="str">
        <f t="shared" si="6"/>
        <v xml:space="preserve">NO SE GENERA DEBIDO A QUE ESTE EMPLEADO(A) NO ES ACREEDOR A ESTE CONCEPTO EN FUNCIÓN DE SU ESTATUS CONTRACTUAL.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DEBIDO A QUE ESTE EMPLEADO(A) NO ES ACREEDOR A ESTE CONCEPTO EN FUNCIÓN DE SU ESTATUS CONTRACTUAL.
</v>
      </c>
    </row>
    <row r="208" spans="1:6" x14ac:dyDescent="0.25">
      <c r="A208">
        <v>205</v>
      </c>
      <c r="B208" s="3" t="str">
        <f t="shared" si="6"/>
        <v xml:space="preserve">NO SE GENERA DEBIDO A QUE ESTE EMPLEADO(A) NO ES ACREEDOR A ESTE CONCEPTO EN FUNCIÓN DE SU ESTATUS CONTRACTUAL.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DEBIDO A QUE ESTE EMPLEADO(A) NO ES ACREEDOR A ESTE CONCEPTO EN FUNCIÓN DE SU ESTATUS CONTRACTUAL.
</v>
      </c>
    </row>
    <row r="209" spans="1:6" x14ac:dyDescent="0.25">
      <c r="A209">
        <v>206</v>
      </c>
      <c r="B209" s="3" t="str">
        <f t="shared" si="6"/>
        <v xml:space="preserve">NO SE GENERA DEBIDO A QUE ESTE EMPLEADO(A) NO ES ACREEDOR A ESTE CONCEPTO EN FUNCIÓN DE SU ESTATUS CONTRACTUAL.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DEBIDO A QUE ESTE EMPLEADO(A) NO ES ACREEDOR A ESTE CONCEPTO EN FUNCIÓN DE SU ESTATUS CONTRACTUAL.
</v>
      </c>
    </row>
    <row r="210" spans="1:6" x14ac:dyDescent="0.25">
      <c r="A210">
        <v>207</v>
      </c>
      <c r="B210" s="3" t="str">
        <f t="shared" si="6"/>
        <v xml:space="preserve">NO SE GENERA DEBIDO A QUE ESTE EMPLEADO(A) NO ES ACREEDOR A ESTE CONCEPTO EN FUNCIÓN DE SU ESTATUS CONTRACTUAL.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DEBIDO A QUE ESTE EMPLEADO(A) NO ES ACREEDOR A ESTE CONCEPTO EN FUNCIÓN DE SU ESTATUS CONTRACTUAL.
</v>
      </c>
    </row>
    <row r="211" spans="1:6" x14ac:dyDescent="0.25">
      <c r="A211">
        <v>208</v>
      </c>
      <c r="B211" s="3" t="str">
        <f t="shared" si="6"/>
        <v xml:space="preserve">NO SE GENERA DEBIDO A QUE ESTE EMPLEADO(A) NO ES ACREEDOR A ESTE CONCEPTO EN FUNCIÓN DE SU ESTATUS CONTRACTUAL.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DEBIDO A QUE ESTE EMPLEADO(A) NO ES ACREEDOR A ESTE CONCEPTO EN FUNCIÓN DE SU ESTATUS CONTRACTUAL.
</v>
      </c>
    </row>
    <row r="212" spans="1:6" x14ac:dyDescent="0.25">
      <c r="A212">
        <v>209</v>
      </c>
      <c r="B212" s="3" t="str">
        <f t="shared" si="6"/>
        <v xml:space="preserve">NO SE GENERA DEBIDO A QUE ESTE EMPLEADO(A) NO ES ACREEDOR A ESTE CONCEPTO EN FUNCIÓN DE SU ESTATUS CONTRACTUAL.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DEBIDO A QUE ESTE EMPLEADO(A) NO ES ACREEDOR A ESTE CONCEPTO EN FUNCIÓN DE SU ESTATUS CONTRACTUAL.
</v>
      </c>
    </row>
    <row r="213" spans="1:6" x14ac:dyDescent="0.25">
      <c r="A213">
        <v>210</v>
      </c>
      <c r="B213" s="3" t="str">
        <f t="shared" si="6"/>
        <v xml:space="preserve">NO SE GENERA DEBIDO A QUE ESTE EMPLEADO(A) NO ES ACREEDOR A ESTE CONCEPTO EN FUNCIÓN DE SU ESTATUS CONTRACTUAL.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DEBIDO A QUE ESTE EMPLEADO(A) NO ES ACREEDOR A ESTE CONCEPTO EN FUNCIÓN DE SU ESTATUS CONTRACTUAL.
</v>
      </c>
    </row>
    <row r="214" spans="1:6" x14ac:dyDescent="0.25">
      <c r="A214">
        <v>211</v>
      </c>
      <c r="B214" s="3" t="str">
        <f t="shared" ref="B214" si="8">IF(D214=0,"NO SE GENERA DEBIDO A QUE ESTE EMPLEADO(A) NO ES ACREEDOR A ESTE CONCEPTO EN FUNCIÓN DE SU ESTATUS CONTRACTUAL.
","Comisiones")</f>
        <v xml:space="preserve">NO SE GENERA DEBIDO A QUE ESTE EMPLEADO(A) NO ES ACREEDOR A ESTE CONCEPTO EN FUNCIÓN DE SU ESTATUS CONTRACTUAL.
</v>
      </c>
      <c r="C214" s="3">
        <v>0</v>
      </c>
      <c r="D214" s="3">
        <v>0</v>
      </c>
      <c r="E214" s="4" t="s">
        <v>214</v>
      </c>
      <c r="F214" s="4" t="str">
        <f t="shared" ref="F214" si="9">IF(D214=0,"NO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</sheetData>
  <conditionalFormatting sqref="B4:B213 B5:D214">
    <cfRule type="cellIs" dxfId="6" priority="24" operator="lessThan">
      <formula>0</formula>
    </cfRule>
  </conditionalFormatting>
  <conditionalFormatting sqref="C4:D4">
    <cfRule type="cellIs" dxfId="5" priority="22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1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3" t="str">
        <f>IF(D4=0,"NO SE GENERA YA QUE LOS EMPLEADOS(AS) PERCIBEN SUELDOS O SALARIOS NO DIETAS
","Dieta")</f>
        <v>Dieta</v>
      </c>
      <c r="C4" s="3">
        <v>50403.4</v>
      </c>
      <c r="D4" s="3">
        <v>40742.6</v>
      </c>
      <c r="E4" s="4" t="s">
        <v>214</v>
      </c>
      <c r="F4" s="4" t="str">
        <f>IF(D4=0,"NO SE GENERA YA QUE LOS EMPLEADOS(AS) PERCIBEN SUELDOS O SALARIOS NO DIETAS
","Mensual")</f>
        <v>Mensual</v>
      </c>
    </row>
    <row r="5" spans="1:6" x14ac:dyDescent="0.25">
      <c r="A5">
        <v>2</v>
      </c>
      <c r="B5" s="3" t="str">
        <f t="shared" ref="B5:B68" si="0">IF(D5=0,"NO SE GENERA YA QUE LOS EMPLEADOS(AS) PERCIBEN SUELDOS O SALARIOS NO DIETAS
","Dieta")</f>
        <v>Dieta</v>
      </c>
      <c r="C5" s="3">
        <v>40714.120000000003</v>
      </c>
      <c r="D5" s="3">
        <v>33450</v>
      </c>
      <c r="E5" s="4" t="s">
        <v>214</v>
      </c>
      <c r="F5" s="4" t="str">
        <f t="shared" ref="F5:F68" si="1">IF(D5=0,"NO SE GENERA YA QUE LOS EMPLEADOS(AS) PERCIBEN SUELDOS O SALARIOS NO DIETAS
","Mensual")</f>
        <v>Mensual</v>
      </c>
    </row>
    <row r="6" spans="1:6" x14ac:dyDescent="0.25">
      <c r="A6">
        <v>3</v>
      </c>
      <c r="B6" s="3" t="str">
        <f t="shared" si="0"/>
        <v>Dieta</v>
      </c>
      <c r="C6" s="3">
        <v>40714.120000000003</v>
      </c>
      <c r="D6" s="3">
        <v>33450</v>
      </c>
      <c r="E6" s="4" t="s">
        <v>214</v>
      </c>
      <c r="F6" s="4" t="str">
        <f t="shared" si="1"/>
        <v>Mensual</v>
      </c>
    </row>
    <row r="7" spans="1:6" x14ac:dyDescent="0.25">
      <c r="A7">
        <v>4</v>
      </c>
      <c r="B7" s="3" t="str">
        <f t="shared" si="0"/>
        <v>Dieta</v>
      </c>
      <c r="C7" s="3">
        <v>40714.120000000003</v>
      </c>
      <c r="D7" s="3">
        <v>37450</v>
      </c>
      <c r="E7" s="4" t="s">
        <v>214</v>
      </c>
      <c r="F7" s="4" t="str">
        <f t="shared" si="1"/>
        <v>Mensual</v>
      </c>
    </row>
    <row r="8" spans="1:6" x14ac:dyDescent="0.25">
      <c r="A8">
        <v>5</v>
      </c>
      <c r="B8" s="3" t="str">
        <f t="shared" si="0"/>
        <v>Dieta</v>
      </c>
      <c r="C8" s="3">
        <v>40714.120000000003</v>
      </c>
      <c r="D8" s="3">
        <v>33450.199999999997</v>
      </c>
      <c r="E8" s="4" t="s">
        <v>214</v>
      </c>
      <c r="F8" s="4" t="str">
        <f t="shared" si="1"/>
        <v>Mensual</v>
      </c>
    </row>
    <row r="9" spans="1:6" x14ac:dyDescent="0.25">
      <c r="A9">
        <v>6</v>
      </c>
      <c r="B9" s="3" t="str">
        <f t="shared" si="0"/>
        <v>Dieta</v>
      </c>
      <c r="C9" s="3">
        <v>40714.120000000003</v>
      </c>
      <c r="D9" s="3">
        <v>23744.400000000001</v>
      </c>
      <c r="E9" s="4" t="s">
        <v>214</v>
      </c>
      <c r="F9" s="4" t="str">
        <f t="shared" si="1"/>
        <v>Mensual</v>
      </c>
    </row>
    <row r="10" spans="1:6" x14ac:dyDescent="0.25">
      <c r="A10">
        <v>7</v>
      </c>
      <c r="B10" s="3" t="str">
        <f t="shared" si="0"/>
        <v>Dieta</v>
      </c>
      <c r="C10" s="3">
        <v>40714.120000000003</v>
      </c>
      <c r="D10" s="3">
        <v>33450.199999999997</v>
      </c>
      <c r="E10" s="4" t="s">
        <v>214</v>
      </c>
      <c r="F10" s="4" t="str">
        <f t="shared" si="1"/>
        <v>Mensual</v>
      </c>
    </row>
    <row r="11" spans="1:6" x14ac:dyDescent="0.25">
      <c r="A11">
        <v>8</v>
      </c>
      <c r="B11" s="3" t="str">
        <f t="shared" si="0"/>
        <v xml:space="preserve">NO SE GENERA YA QUE LOS EMPLEADOS(AS) PERCIBEN SUELDOS O SALARIOS NO DIETAS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YA QUE LOS EMPLEADOS(AS) PERCIBEN SUELDOS O SALARIOS NO DIETAS
</v>
      </c>
    </row>
    <row r="12" spans="1:6" x14ac:dyDescent="0.25">
      <c r="A12">
        <v>9</v>
      </c>
      <c r="B12" s="3" t="str">
        <f t="shared" si="0"/>
        <v xml:space="preserve">NO SE GENERA YA QUE LOS EMPLEADOS(AS) PERCIBEN SUELDOS O SALARIOS NO DIETAS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YA QUE LOS EMPLEADOS(AS) PERCIBEN SUELDOS O SALARIOS NO DIETAS
</v>
      </c>
    </row>
    <row r="13" spans="1:6" x14ac:dyDescent="0.25">
      <c r="A13">
        <v>10</v>
      </c>
      <c r="B13" s="3" t="str">
        <f t="shared" si="0"/>
        <v>Dieta</v>
      </c>
      <c r="C13" s="3">
        <v>44689</v>
      </c>
      <c r="D13" s="3">
        <v>36490</v>
      </c>
      <c r="E13" s="4" t="s">
        <v>214</v>
      </c>
      <c r="F13" s="4" t="str">
        <f t="shared" si="1"/>
        <v>Mensual</v>
      </c>
    </row>
    <row r="14" spans="1:6" x14ac:dyDescent="0.25">
      <c r="A14">
        <v>11</v>
      </c>
      <c r="B14" s="3" t="str">
        <f t="shared" si="0"/>
        <v xml:space="preserve">NO SE GENERA YA QUE LOS EMPLEADOS(AS) PERCIBEN SUELDOS O SALARIOS NO DIETAS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YA QUE LOS EMPLEADOS(AS) PERCIBEN SUELDOS O SALARIOS NO DIETAS
</v>
      </c>
    </row>
    <row r="15" spans="1:6" x14ac:dyDescent="0.25">
      <c r="A15">
        <v>12</v>
      </c>
      <c r="B15" s="3" t="str">
        <f t="shared" si="0"/>
        <v xml:space="preserve">NO SE GENERA YA QUE LOS EMPLEADOS(AS) PERCIBEN SUELDOS O SALARIOS NO DIETAS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YA QUE LOS EMPLEADOS(AS) PERCIBEN SUELDOS O SALARIOS NO DIETAS
</v>
      </c>
    </row>
    <row r="16" spans="1:6" x14ac:dyDescent="0.25">
      <c r="A16">
        <v>13</v>
      </c>
      <c r="B16" s="3" t="str">
        <f t="shared" si="0"/>
        <v xml:space="preserve">NO SE GENERA YA QUE LOS EMPLEADOS(AS) PERCIBEN SUELDOS O SALARIOS NO DIETAS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YA QUE LOS EMPLEADOS(AS) PERCIBEN SUELDOS O SALARIOS NO DIETAS
</v>
      </c>
    </row>
    <row r="17" spans="1:6" x14ac:dyDescent="0.25">
      <c r="A17">
        <v>14</v>
      </c>
      <c r="B17" s="3" t="str">
        <f t="shared" si="0"/>
        <v xml:space="preserve">NO SE GENERA YA QUE LOS EMPLEADOS(AS) PERCIBEN SUELDOS O SALARIOS NO DIETAS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YA QUE LOS EMPLEADOS(AS) PERCIBEN SUELDOS O SALARIOS NO DIETAS
</v>
      </c>
    </row>
    <row r="18" spans="1:6" x14ac:dyDescent="0.25">
      <c r="A18">
        <v>15</v>
      </c>
      <c r="B18" s="3" t="str">
        <f t="shared" si="0"/>
        <v xml:space="preserve">NO SE GENERA YA QUE LOS EMPLEADOS(AS) PERCIBEN SUELDOS O SALARIOS NO DIETAS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YA QUE LOS EMPLEADOS(AS) PERCIBEN SUELDOS O SALARIOS NO DIETAS
</v>
      </c>
    </row>
    <row r="19" spans="1:6" x14ac:dyDescent="0.25">
      <c r="A19">
        <v>16</v>
      </c>
      <c r="B19" s="3" t="str">
        <f t="shared" si="0"/>
        <v xml:space="preserve">NO SE GENERA YA QUE LOS EMPLEADOS(AS) PERCIBEN SUELDOS O SALARIOS NO DIETAS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YA QUE LOS EMPLEADOS(AS) PERCIBEN SUELDOS O SALARIOS NO DIETAS
</v>
      </c>
    </row>
    <row r="20" spans="1:6" x14ac:dyDescent="0.25">
      <c r="A20">
        <v>17</v>
      </c>
      <c r="B20" s="3" t="str">
        <f t="shared" si="0"/>
        <v xml:space="preserve">NO SE GENERA YA QUE LOS EMPLEADOS(AS) PERCIBEN SUELDOS O SALARIOS NO DIETAS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YA QUE LOS EMPLEADOS(AS) PERCIBEN SUELDOS O SALARIOS NO DIETAS
</v>
      </c>
    </row>
    <row r="21" spans="1:6" x14ac:dyDescent="0.25">
      <c r="A21">
        <v>18</v>
      </c>
      <c r="B21" s="3" t="str">
        <f t="shared" si="0"/>
        <v xml:space="preserve">NO SE GENERA YA QUE LOS EMPLEADOS(AS) PERCIBEN SUELDOS O SALARIOS NO DIETAS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YA QUE LOS EMPLEADOS(AS) PERCIBEN SUELDOS O SALARIOS NO DIETAS
</v>
      </c>
    </row>
    <row r="22" spans="1:6" x14ac:dyDescent="0.25">
      <c r="A22">
        <v>19</v>
      </c>
      <c r="B22" s="3" t="str">
        <f t="shared" si="0"/>
        <v xml:space="preserve">NO SE GENERA YA QUE LOS EMPLEADOS(AS) PERCIBEN SUELDOS O SALARIOS NO DIETAS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YA QUE LOS EMPLEADOS(AS) PERCIBEN SUELDOS O SALARIOS NO DIETAS
</v>
      </c>
    </row>
    <row r="23" spans="1:6" x14ac:dyDescent="0.25">
      <c r="A23">
        <v>20</v>
      </c>
      <c r="B23" s="3" t="str">
        <f t="shared" si="0"/>
        <v xml:space="preserve">NO SE GENERA YA QUE LOS EMPLEADOS(AS) PERCIBEN SUELDOS O SALARIOS NO DIETAS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YA QUE LOS EMPLEADOS(AS) PERCIBEN SUELDOS O SALARIOS NO DIETAS
</v>
      </c>
    </row>
    <row r="24" spans="1:6" x14ac:dyDescent="0.25">
      <c r="A24">
        <v>21</v>
      </c>
      <c r="B24" s="3" t="str">
        <f t="shared" si="0"/>
        <v xml:space="preserve">NO SE GENERA YA QUE LOS EMPLEADOS(AS) PERCIBEN SUELDOS O SALARIOS NO DIETAS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YA QUE LOS EMPLEADOS(AS) PERCIBEN SUELDOS O SALARIOS NO DIETAS
</v>
      </c>
    </row>
    <row r="25" spans="1:6" x14ac:dyDescent="0.25">
      <c r="A25">
        <v>22</v>
      </c>
      <c r="B25" s="3" t="str">
        <f t="shared" si="0"/>
        <v xml:space="preserve">NO SE GENERA YA QUE LOS EMPLEADOS(AS) PERCIBEN SUELDOS O SALARIOS NO DIETAS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YA QUE LOS EMPLEADOS(AS) PERCIBEN SUELDOS O SALARIOS NO DIETAS
</v>
      </c>
    </row>
    <row r="26" spans="1:6" x14ac:dyDescent="0.25">
      <c r="A26">
        <v>23</v>
      </c>
      <c r="B26" s="3" t="str">
        <f t="shared" si="0"/>
        <v xml:space="preserve">NO SE GENERA YA QUE LOS EMPLEADOS(AS) PERCIBEN SUELDOS O SALARIOS NO DIETAS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YA QUE LOS EMPLEADOS(AS) PERCIBEN SUELDOS O SALARIOS NO DIETAS
</v>
      </c>
    </row>
    <row r="27" spans="1:6" x14ac:dyDescent="0.25">
      <c r="A27">
        <v>24</v>
      </c>
      <c r="B27" s="3" t="str">
        <f t="shared" si="0"/>
        <v xml:space="preserve">NO SE GENERA YA QUE LOS EMPLEADOS(AS) PERCIBEN SUELDOS O SALARIOS NO DIETAS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YA QUE LOS EMPLEADOS(AS) PERCIBEN SUELDOS O SALARIOS NO DIETAS
</v>
      </c>
    </row>
    <row r="28" spans="1:6" x14ac:dyDescent="0.25">
      <c r="A28">
        <v>25</v>
      </c>
      <c r="B28" s="3" t="str">
        <f t="shared" si="0"/>
        <v xml:space="preserve">NO SE GENERA YA QUE LOS EMPLEADOS(AS) PERCIBEN SUELDOS O SALARIOS NO DIETAS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YA QUE LOS EMPLEADOS(AS) PERCIBEN SUELDOS O SALARIOS NO DIETAS
</v>
      </c>
    </row>
    <row r="29" spans="1:6" x14ac:dyDescent="0.25">
      <c r="A29">
        <v>26</v>
      </c>
      <c r="B29" s="3" t="str">
        <f t="shared" si="0"/>
        <v xml:space="preserve">NO SE GENERA YA QUE LOS EMPLEADOS(AS) PERCIBEN SUELDOS O SALARIOS NO DIETAS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YA QUE LOS EMPLEADOS(AS) PERCIBEN SUELDOS O SALARIOS NO DIETAS
</v>
      </c>
    </row>
    <row r="30" spans="1:6" x14ac:dyDescent="0.25">
      <c r="A30">
        <v>27</v>
      </c>
      <c r="B30" s="3" t="str">
        <f t="shared" si="0"/>
        <v xml:space="preserve">NO SE GENERA YA QUE LOS EMPLEADOS(AS) PERCIBEN SUELDOS O SALARIOS NO DIETAS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YA QUE LOS EMPLEADOS(AS) PERCIBEN SUELDOS O SALARIOS NO DIETAS
</v>
      </c>
    </row>
    <row r="31" spans="1:6" x14ac:dyDescent="0.25">
      <c r="A31">
        <v>28</v>
      </c>
      <c r="B31" s="3" t="str">
        <f t="shared" si="0"/>
        <v xml:space="preserve">NO SE GENERA YA QUE LOS EMPLEADOS(AS) PERCIBEN SUELDOS O SALARIOS NO DIETAS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YA QUE LOS EMPLEADOS(AS) PERCIBEN SUELDOS O SALARIOS NO DIETAS
</v>
      </c>
    </row>
    <row r="32" spans="1:6" x14ac:dyDescent="0.25">
      <c r="A32">
        <v>29</v>
      </c>
      <c r="B32" s="3" t="str">
        <f t="shared" si="0"/>
        <v xml:space="preserve">NO SE GENERA YA QUE LOS EMPLEADOS(AS) PERCIBEN SUELDOS O SALARIOS NO DIETAS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YA QUE LOS EMPLEADOS(AS) PERCIBEN SUELDOS O SALARIOS NO DIETAS
</v>
      </c>
    </row>
    <row r="33" spans="1:6" x14ac:dyDescent="0.25">
      <c r="A33">
        <v>30</v>
      </c>
      <c r="B33" s="3" t="str">
        <f t="shared" si="0"/>
        <v xml:space="preserve">NO SE GENERA YA QUE LOS EMPLEADOS(AS) PERCIBEN SUELDOS O SALARIOS NO DIETAS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YA QUE LOS EMPLEADOS(AS) PERCIBEN SUELDOS O SALARIOS NO DIETAS
</v>
      </c>
    </row>
    <row r="34" spans="1:6" x14ac:dyDescent="0.25">
      <c r="A34">
        <v>31</v>
      </c>
      <c r="B34" s="3" t="str">
        <f t="shared" si="0"/>
        <v xml:space="preserve">NO SE GENERA YA QUE LOS EMPLEADOS(AS) PERCIBEN SUELDOS O SALARIOS NO DIETAS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YA QUE LOS EMPLEADOS(AS) PERCIBEN SUELDOS O SALARIOS NO DIETAS
</v>
      </c>
    </row>
    <row r="35" spans="1:6" x14ac:dyDescent="0.25">
      <c r="A35">
        <v>32</v>
      </c>
      <c r="B35" s="3" t="str">
        <f t="shared" si="0"/>
        <v xml:space="preserve">NO SE GENERA YA QUE LOS EMPLEADOS(AS) PERCIBEN SUELDOS O SALARIOS NO DIETAS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YA QUE LOS EMPLEADOS(AS) PERCIBEN SUELDOS O SALARIOS NO DIETAS
</v>
      </c>
    </row>
    <row r="36" spans="1:6" x14ac:dyDescent="0.25">
      <c r="A36">
        <v>33</v>
      </c>
      <c r="B36" s="3" t="str">
        <f t="shared" si="0"/>
        <v xml:space="preserve">NO SE GENERA YA QUE LOS EMPLEADOS(AS) PERCIBEN SUELDOS O SALARIOS NO DIETAS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YA QUE LOS EMPLEADOS(AS) PERCIBEN SUELDOS O SALARIOS NO DIETAS
</v>
      </c>
    </row>
    <row r="37" spans="1:6" x14ac:dyDescent="0.25">
      <c r="A37">
        <v>34</v>
      </c>
      <c r="B37" s="3" t="str">
        <f t="shared" si="0"/>
        <v xml:space="preserve">NO SE GENERA YA QUE LOS EMPLEADOS(AS) PERCIBEN SUELDOS O SALARIOS NO DIETAS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YA QUE LOS EMPLEADOS(AS) PERCIBEN SUELDOS O SALARIOS NO DIETAS
</v>
      </c>
    </row>
    <row r="38" spans="1:6" x14ac:dyDescent="0.25">
      <c r="A38">
        <v>35</v>
      </c>
      <c r="B38" s="3" t="str">
        <f t="shared" si="0"/>
        <v xml:space="preserve">NO SE GENERA YA QUE LOS EMPLEADOS(AS) PERCIBEN SUELDOS O SALARIOS NO DIETAS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YA QUE LOS EMPLEADOS(AS) PERCIBEN SUELDOS O SALARIOS NO DIETAS
</v>
      </c>
    </row>
    <row r="39" spans="1:6" x14ac:dyDescent="0.25">
      <c r="A39">
        <v>36</v>
      </c>
      <c r="B39" s="3" t="str">
        <f t="shared" si="0"/>
        <v xml:space="preserve">NO SE GENERA YA QUE LOS EMPLEADOS(AS) PERCIBEN SUELDOS O SALARIOS NO DIETAS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YA QUE LOS EMPLEADOS(AS) PERCIBEN SUELDOS O SALARIOS NO DIETAS
</v>
      </c>
    </row>
    <row r="40" spans="1:6" x14ac:dyDescent="0.25">
      <c r="A40">
        <v>37</v>
      </c>
      <c r="B40" s="3" t="str">
        <f t="shared" si="0"/>
        <v xml:space="preserve">NO SE GENERA YA QUE LOS EMPLEADOS(AS) PERCIBEN SUELDOS O SALARIOS NO DIETAS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YA QUE LOS EMPLEADOS(AS) PERCIBEN SUELDOS O SALARIOS NO DIETAS
</v>
      </c>
    </row>
    <row r="41" spans="1:6" x14ac:dyDescent="0.25">
      <c r="A41">
        <v>38</v>
      </c>
      <c r="B41" s="3" t="str">
        <f t="shared" si="0"/>
        <v xml:space="preserve">NO SE GENERA YA QUE LOS EMPLEADOS(AS) PERCIBEN SUELDOS O SALARIOS NO DIETAS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YA QUE LOS EMPLEADOS(AS) PERCIBEN SUELDOS O SALARIOS NO DIETAS
</v>
      </c>
    </row>
    <row r="42" spans="1:6" x14ac:dyDescent="0.25">
      <c r="A42">
        <v>39</v>
      </c>
      <c r="B42" s="3" t="str">
        <f t="shared" si="0"/>
        <v xml:space="preserve">NO SE GENERA YA QUE LOS EMPLEADOS(AS) PERCIBEN SUELDOS O SALARIOS NO DIETAS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YA QUE LOS EMPLEADOS(AS) PERCIBEN SUELDOS O SALARIOS NO DIETAS
</v>
      </c>
    </row>
    <row r="43" spans="1:6" x14ac:dyDescent="0.25">
      <c r="A43">
        <v>40</v>
      </c>
      <c r="B43" s="3" t="str">
        <f t="shared" si="0"/>
        <v xml:space="preserve">NO SE GENERA YA QUE LOS EMPLEADOS(AS) PERCIBEN SUELDOS O SALARIOS NO DIETAS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YA QUE LOS EMPLEADOS(AS) PERCIBEN SUELDOS O SALARIOS NO DIETAS
</v>
      </c>
    </row>
    <row r="44" spans="1:6" x14ac:dyDescent="0.25">
      <c r="A44">
        <v>41</v>
      </c>
      <c r="B44" s="3" t="str">
        <f t="shared" si="0"/>
        <v xml:space="preserve">NO SE GENERA YA QUE LOS EMPLEADOS(AS) PERCIBEN SUELDOS O SALARIOS NO DIETAS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YA QUE LOS EMPLEADOS(AS) PERCIBEN SUELDOS O SALARIOS NO DIETAS
</v>
      </c>
    </row>
    <row r="45" spans="1:6" x14ac:dyDescent="0.25">
      <c r="A45">
        <v>42</v>
      </c>
      <c r="B45" s="3" t="str">
        <f t="shared" si="0"/>
        <v xml:space="preserve">NO SE GENERA YA QUE LOS EMPLEADOS(AS) PERCIBEN SUELDOS O SALARIOS NO DIETAS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YA QUE LOS EMPLEADOS(AS) PERCIBEN SUELDOS O SALARIOS NO DIETAS
</v>
      </c>
    </row>
    <row r="46" spans="1:6" x14ac:dyDescent="0.25">
      <c r="A46">
        <v>43</v>
      </c>
      <c r="B46" s="3" t="str">
        <f t="shared" si="0"/>
        <v xml:space="preserve">NO SE GENERA YA QUE LOS EMPLEADOS(AS) PERCIBEN SUELDOS O SALARIOS NO DIETAS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YA QUE LOS EMPLEADOS(AS) PERCIBEN SUELDOS O SALARIOS NO DIETAS
</v>
      </c>
    </row>
    <row r="47" spans="1:6" x14ac:dyDescent="0.25">
      <c r="A47">
        <v>44</v>
      </c>
      <c r="B47" s="3" t="str">
        <f t="shared" si="0"/>
        <v xml:space="preserve">NO SE GENERA YA QUE LOS EMPLEADOS(AS) PERCIBEN SUELDOS O SALARIOS NO DIETAS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YA QUE LOS EMPLEADOS(AS) PERCIBEN SUELDOS O SALARIOS NO DIETAS
</v>
      </c>
    </row>
    <row r="48" spans="1:6" x14ac:dyDescent="0.25">
      <c r="A48">
        <v>45</v>
      </c>
      <c r="B48" s="3" t="str">
        <f t="shared" si="0"/>
        <v xml:space="preserve">NO SE GENERA YA QUE LOS EMPLEADOS(AS) PERCIBEN SUELDOS O SALARIOS NO DIETAS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YA QUE LOS EMPLEADOS(AS) PERCIBEN SUELDOS O SALARIOS NO DIETAS
</v>
      </c>
    </row>
    <row r="49" spans="1:6" x14ac:dyDescent="0.25">
      <c r="A49">
        <v>46</v>
      </c>
      <c r="B49" s="3" t="str">
        <f t="shared" si="0"/>
        <v xml:space="preserve">NO SE GENERA YA QUE LOS EMPLEADOS(AS) PERCIBEN SUELDOS O SALARIOS NO DIETAS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YA QUE LOS EMPLEADOS(AS) PERCIBEN SUELDOS O SALARIOS NO DIETAS
</v>
      </c>
    </row>
    <row r="50" spans="1:6" x14ac:dyDescent="0.25">
      <c r="A50">
        <v>47</v>
      </c>
      <c r="B50" s="3" t="str">
        <f t="shared" si="0"/>
        <v xml:space="preserve">NO SE GENERA YA QUE LOS EMPLEADOS(AS) PERCIBEN SUELDOS O SALARIOS NO DIETAS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YA QUE LOS EMPLEADOS(AS) PERCIBEN SUELDOS O SALARIOS NO DIETAS
</v>
      </c>
    </row>
    <row r="51" spans="1:6" x14ac:dyDescent="0.25">
      <c r="A51">
        <v>48</v>
      </c>
      <c r="B51" s="3" t="str">
        <f t="shared" si="0"/>
        <v xml:space="preserve">NO SE GENERA YA QUE LOS EMPLEADOS(AS) PERCIBEN SUELDOS O SALARIOS NO DIETAS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YA QUE LOS EMPLEADOS(AS) PERCIBEN SUELDOS O SALARIOS NO DIETAS
</v>
      </c>
    </row>
    <row r="52" spans="1:6" x14ac:dyDescent="0.25">
      <c r="A52">
        <v>49</v>
      </c>
      <c r="B52" s="3" t="str">
        <f t="shared" si="0"/>
        <v xml:space="preserve">NO SE GENERA YA QUE LOS EMPLEADOS(AS) PERCIBEN SUELDOS O SALARIOS NO DIETAS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YA QUE LOS EMPLEADOS(AS) PERCIBEN SUELDOS O SALARIOS NO DIETAS
</v>
      </c>
    </row>
    <row r="53" spans="1:6" x14ac:dyDescent="0.25">
      <c r="A53">
        <v>50</v>
      </c>
      <c r="B53" s="3" t="str">
        <f t="shared" si="0"/>
        <v xml:space="preserve">NO SE GENERA YA QUE LOS EMPLEADOS(AS) PERCIBEN SUELDOS O SALARIOS NO DIETAS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YA QUE LOS EMPLEADOS(AS) PERCIBEN SUELDOS O SALARIOS NO DIETAS
</v>
      </c>
    </row>
    <row r="54" spans="1:6" x14ac:dyDescent="0.25">
      <c r="A54">
        <v>51</v>
      </c>
      <c r="B54" s="3" t="str">
        <f t="shared" si="0"/>
        <v xml:space="preserve">NO SE GENERA YA QUE LOS EMPLEADOS(AS) PERCIBEN SUELDOS O SALARIOS NO DIETAS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YA QUE LOS EMPLEADOS(AS) PERCIBEN SUELDOS O SALARIOS NO DIETAS
</v>
      </c>
    </row>
    <row r="55" spans="1:6" x14ac:dyDescent="0.25">
      <c r="A55">
        <v>52</v>
      </c>
      <c r="B55" s="3" t="str">
        <f t="shared" si="0"/>
        <v xml:space="preserve">NO SE GENERA YA QUE LOS EMPLEADOS(AS) PERCIBEN SUELDOS O SALARIOS NO DIETAS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YA QUE LOS EMPLEADOS(AS) PERCIBEN SUELDOS O SALARIOS NO DIETAS
</v>
      </c>
    </row>
    <row r="56" spans="1:6" x14ac:dyDescent="0.25">
      <c r="A56">
        <v>53</v>
      </c>
      <c r="B56" s="3" t="str">
        <f t="shared" si="0"/>
        <v xml:space="preserve">NO SE GENERA YA QUE LOS EMPLEADOS(AS) PERCIBEN SUELDOS O SALARIOS NO DIETAS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YA QUE LOS EMPLEADOS(AS) PERCIBEN SUELDOS O SALARIOS NO DIETAS
</v>
      </c>
    </row>
    <row r="57" spans="1:6" x14ac:dyDescent="0.25">
      <c r="A57">
        <v>54</v>
      </c>
      <c r="B57" s="3" t="str">
        <f t="shared" si="0"/>
        <v xml:space="preserve">NO SE GENERA YA QUE LOS EMPLEADOS(AS) PERCIBEN SUELDOS O SALARIOS NO DIETAS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YA QUE LOS EMPLEADOS(AS) PERCIBEN SUELDOS O SALARIOS NO DIETAS
</v>
      </c>
    </row>
    <row r="58" spans="1:6" x14ac:dyDescent="0.25">
      <c r="A58">
        <v>55</v>
      </c>
      <c r="B58" s="3" t="str">
        <f t="shared" si="0"/>
        <v xml:space="preserve">NO SE GENERA YA QUE LOS EMPLEADOS(AS) PERCIBEN SUELDOS O SALARIOS NO DIETAS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YA QUE LOS EMPLEADOS(AS) PERCIBEN SUELDOS O SALARIOS NO DIETAS
</v>
      </c>
    </row>
    <row r="59" spans="1:6" x14ac:dyDescent="0.25">
      <c r="A59">
        <v>56</v>
      </c>
      <c r="B59" s="3" t="str">
        <f t="shared" si="0"/>
        <v xml:space="preserve">NO SE GENERA YA QUE LOS EMPLEADOS(AS) PERCIBEN SUELDOS O SALARIOS NO DIETAS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YA QUE LOS EMPLEADOS(AS) PERCIBEN SUELDOS O SALARIOS NO DIETAS
</v>
      </c>
    </row>
    <row r="60" spans="1:6" x14ac:dyDescent="0.25">
      <c r="A60">
        <v>57</v>
      </c>
      <c r="B60" s="3" t="str">
        <f t="shared" si="0"/>
        <v xml:space="preserve">NO SE GENERA YA QUE LOS EMPLEADOS(AS) PERCIBEN SUELDOS O SALARIOS NO DIETAS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YA QUE LOS EMPLEADOS(AS) PERCIBEN SUELDOS O SALARIOS NO DIETAS
</v>
      </c>
    </row>
    <row r="61" spans="1:6" x14ac:dyDescent="0.25">
      <c r="A61">
        <v>58</v>
      </c>
      <c r="B61" s="3" t="str">
        <f t="shared" si="0"/>
        <v xml:space="preserve">NO SE GENERA YA QUE LOS EMPLEADOS(AS) PERCIBEN SUELDOS O SALARIOS NO DIETAS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YA QUE LOS EMPLEADOS(AS) PERCIBEN SUELDOS O SALARIOS NO DIETAS
</v>
      </c>
    </row>
    <row r="62" spans="1:6" x14ac:dyDescent="0.25">
      <c r="A62">
        <v>59</v>
      </c>
      <c r="B62" s="3" t="str">
        <f t="shared" si="0"/>
        <v xml:space="preserve">NO SE GENERA YA QUE LOS EMPLEADOS(AS) PERCIBEN SUELDOS O SALARIOS NO DIETAS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YA QUE LOS EMPLEADOS(AS) PERCIBEN SUELDOS O SALARIOS NO DIETAS
</v>
      </c>
    </row>
    <row r="63" spans="1:6" x14ac:dyDescent="0.25">
      <c r="A63">
        <v>60</v>
      </c>
      <c r="B63" s="3" t="str">
        <f t="shared" si="0"/>
        <v xml:space="preserve">NO SE GENERA YA QUE LOS EMPLEADOS(AS) PERCIBEN SUELDOS O SALARIOS NO DIETAS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YA QUE LOS EMPLEADOS(AS) PERCIBEN SUELDOS O SALARIOS NO DIETAS
</v>
      </c>
    </row>
    <row r="64" spans="1:6" x14ac:dyDescent="0.25">
      <c r="A64">
        <v>61</v>
      </c>
      <c r="B64" s="3" t="str">
        <f t="shared" si="0"/>
        <v xml:space="preserve">NO SE GENERA YA QUE LOS EMPLEADOS(AS) PERCIBEN SUELDOS O SALARIOS NO DIETAS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YA QUE LOS EMPLEADOS(AS) PERCIBEN SUELDOS O SALARIOS NO DIETAS
</v>
      </c>
    </row>
    <row r="65" spans="1:6" x14ac:dyDescent="0.25">
      <c r="A65">
        <v>62</v>
      </c>
      <c r="B65" s="3" t="str">
        <f t="shared" si="0"/>
        <v xml:space="preserve">NO SE GENERA YA QUE LOS EMPLEADOS(AS) PERCIBEN SUELDOS O SALARIOS NO DIETAS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YA QUE LOS EMPLEADOS(AS) PERCIBEN SUELDOS O SALARIOS NO DIETAS
</v>
      </c>
    </row>
    <row r="66" spans="1:6" x14ac:dyDescent="0.25">
      <c r="A66">
        <v>63</v>
      </c>
      <c r="B66" s="3" t="str">
        <f t="shared" si="0"/>
        <v xml:space="preserve">NO SE GENERA YA QUE LOS EMPLEADOS(AS) PERCIBEN SUELDOS O SALARIOS NO DIETAS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YA QUE LOS EMPLEADOS(AS) PERCIBEN SUELDOS O SALARIOS NO DIETAS
</v>
      </c>
    </row>
    <row r="67" spans="1:6" x14ac:dyDescent="0.25">
      <c r="A67">
        <v>64</v>
      </c>
      <c r="B67" s="3" t="str">
        <f t="shared" si="0"/>
        <v xml:space="preserve">NO SE GENERA YA QUE LOS EMPLEADOS(AS) PERCIBEN SUELDOS O SALARIOS NO DIETAS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YA QUE LOS EMPLEADOS(AS) PERCIBEN SUELDOS O SALARIOS NO DIETAS
</v>
      </c>
    </row>
    <row r="68" spans="1:6" x14ac:dyDescent="0.25">
      <c r="A68">
        <v>65</v>
      </c>
      <c r="B68" s="3" t="str">
        <f t="shared" si="0"/>
        <v xml:space="preserve">NO SE GENERA YA QUE LOS EMPLEADOS(AS) PERCIBEN SUELDOS O SALARIOS NO DIETAS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YA QUE LOS EMPLEADOS(AS) PERCIBEN SUELDOS O SALARIOS NO DIETAS
</v>
      </c>
    </row>
    <row r="69" spans="1:6" x14ac:dyDescent="0.25">
      <c r="A69">
        <v>66</v>
      </c>
      <c r="B69" s="3" t="str">
        <f t="shared" ref="B69:B132" si="2">IF(D69=0,"NO SE GENERA YA QUE LOS EMPLEADOS(AS) PERCIBEN SUELDOS O SALARIOS NO DIETAS
","Dieta")</f>
        <v xml:space="preserve">NO SE GENERA YA QUE LOS EMPLEADOS(AS) PERCIBEN SUELDOS O SALARIOS NO DIETAS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YA QUE LOS EMPLEADOS(AS) PERCIBEN SUELDOS O SALARIOS NO DIETAS
","Mensual")</f>
        <v xml:space="preserve">NO SE GENERA YA QUE LOS EMPLEADOS(AS) PERCIBEN SUELDOS O SALARIOS NO DIETAS
</v>
      </c>
    </row>
    <row r="70" spans="1:6" x14ac:dyDescent="0.25">
      <c r="A70">
        <v>67</v>
      </c>
      <c r="B70" s="3" t="str">
        <f t="shared" si="2"/>
        <v xml:space="preserve">NO SE GENERA YA QUE LOS EMPLEADOS(AS) PERCIBEN SUELDOS O SALARIOS NO DIETAS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YA QUE LOS EMPLEADOS(AS) PERCIBEN SUELDOS O SALARIOS NO DIETAS
</v>
      </c>
    </row>
    <row r="71" spans="1:6" x14ac:dyDescent="0.25">
      <c r="A71">
        <v>68</v>
      </c>
      <c r="B71" s="3" t="str">
        <f t="shared" si="2"/>
        <v xml:space="preserve">NO SE GENERA YA QUE LOS EMPLEADOS(AS) PERCIBEN SUELDOS O SALARIOS NO DIETAS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YA QUE LOS EMPLEADOS(AS) PERCIBEN SUELDOS O SALARIOS NO DIETAS
</v>
      </c>
    </row>
    <row r="72" spans="1:6" x14ac:dyDescent="0.25">
      <c r="A72">
        <v>69</v>
      </c>
      <c r="B72" s="3" t="str">
        <f t="shared" si="2"/>
        <v xml:space="preserve">NO SE GENERA YA QUE LOS EMPLEADOS(AS) PERCIBEN SUELDOS O SALARIOS NO DIETAS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YA QUE LOS EMPLEADOS(AS) PERCIBEN SUELDOS O SALARIOS NO DIETAS
</v>
      </c>
    </row>
    <row r="73" spans="1:6" x14ac:dyDescent="0.25">
      <c r="A73">
        <v>70</v>
      </c>
      <c r="B73" s="3" t="str">
        <f t="shared" si="2"/>
        <v xml:space="preserve">NO SE GENERA YA QUE LOS EMPLEADOS(AS) PERCIBEN SUELDOS O SALARIOS NO DIETAS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YA QUE LOS EMPLEADOS(AS) PERCIBEN SUELDOS O SALARIOS NO DIETAS
</v>
      </c>
    </row>
    <row r="74" spans="1:6" x14ac:dyDescent="0.25">
      <c r="A74">
        <v>71</v>
      </c>
      <c r="B74" s="3" t="str">
        <f t="shared" si="2"/>
        <v xml:space="preserve">NO SE GENERA YA QUE LOS EMPLEADOS(AS) PERCIBEN SUELDOS O SALARIOS NO DIETAS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YA QUE LOS EMPLEADOS(AS) PERCIBEN SUELDOS O SALARIOS NO DIETAS
</v>
      </c>
    </row>
    <row r="75" spans="1:6" x14ac:dyDescent="0.25">
      <c r="A75">
        <v>72</v>
      </c>
      <c r="B75" s="3" t="str">
        <f t="shared" si="2"/>
        <v xml:space="preserve">NO SE GENERA YA QUE LOS EMPLEADOS(AS) PERCIBEN SUELDOS O SALARIOS NO DIETAS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YA QUE LOS EMPLEADOS(AS) PERCIBEN SUELDOS O SALARIOS NO DIETAS
</v>
      </c>
    </row>
    <row r="76" spans="1:6" x14ac:dyDescent="0.25">
      <c r="A76">
        <v>73</v>
      </c>
      <c r="B76" s="3" t="str">
        <f t="shared" si="2"/>
        <v xml:space="preserve">NO SE GENERA YA QUE LOS EMPLEADOS(AS) PERCIBEN SUELDOS O SALARIOS NO DIETAS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YA QUE LOS EMPLEADOS(AS) PERCIBEN SUELDOS O SALARIOS NO DIETAS
</v>
      </c>
    </row>
    <row r="77" spans="1:6" x14ac:dyDescent="0.25">
      <c r="A77">
        <v>74</v>
      </c>
      <c r="B77" s="3" t="str">
        <f t="shared" si="2"/>
        <v xml:space="preserve">NO SE GENERA YA QUE LOS EMPLEADOS(AS) PERCIBEN SUELDOS O SALARIOS NO DIETAS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YA QUE LOS EMPLEADOS(AS) PERCIBEN SUELDOS O SALARIOS NO DIETAS
</v>
      </c>
    </row>
    <row r="78" spans="1:6" x14ac:dyDescent="0.25">
      <c r="A78">
        <v>75</v>
      </c>
      <c r="B78" s="3" t="str">
        <f t="shared" si="2"/>
        <v xml:space="preserve">NO SE GENERA YA QUE LOS EMPLEADOS(AS) PERCIBEN SUELDOS O SALARIOS NO DIETAS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YA QUE LOS EMPLEADOS(AS) PERCIBEN SUELDOS O SALARIOS NO DIETAS
</v>
      </c>
    </row>
    <row r="79" spans="1:6" x14ac:dyDescent="0.25">
      <c r="A79">
        <v>76</v>
      </c>
      <c r="B79" s="3" t="str">
        <f t="shared" si="2"/>
        <v xml:space="preserve">NO SE GENERA YA QUE LOS EMPLEADOS(AS) PERCIBEN SUELDOS O SALARIOS NO DIETAS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YA QUE LOS EMPLEADOS(AS) PERCIBEN SUELDOS O SALARIOS NO DIETAS
</v>
      </c>
    </row>
    <row r="80" spans="1:6" x14ac:dyDescent="0.25">
      <c r="A80">
        <v>77</v>
      </c>
      <c r="B80" s="3" t="str">
        <f t="shared" si="2"/>
        <v xml:space="preserve">NO SE GENERA YA QUE LOS EMPLEADOS(AS) PERCIBEN SUELDOS O SALARIOS NO DIETAS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YA QUE LOS EMPLEADOS(AS) PERCIBEN SUELDOS O SALARIOS NO DIETAS
</v>
      </c>
    </row>
    <row r="81" spans="1:6" x14ac:dyDescent="0.25">
      <c r="A81">
        <v>78</v>
      </c>
      <c r="B81" s="3" t="str">
        <f t="shared" si="2"/>
        <v xml:space="preserve">NO SE GENERA YA QUE LOS EMPLEADOS(AS) PERCIBEN SUELDOS O SALARIOS NO DIETAS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YA QUE LOS EMPLEADOS(AS) PERCIBEN SUELDOS O SALARIOS NO DIETAS
</v>
      </c>
    </row>
    <row r="82" spans="1:6" x14ac:dyDescent="0.25">
      <c r="A82">
        <v>79</v>
      </c>
      <c r="B82" s="3" t="str">
        <f t="shared" si="2"/>
        <v xml:space="preserve">NO SE GENERA YA QUE LOS EMPLEADOS(AS) PERCIBEN SUELDOS O SALARIOS NO DIETAS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YA QUE LOS EMPLEADOS(AS) PERCIBEN SUELDOS O SALARIOS NO DIETAS
</v>
      </c>
    </row>
    <row r="83" spans="1:6" x14ac:dyDescent="0.25">
      <c r="A83">
        <v>80</v>
      </c>
      <c r="B83" s="3" t="str">
        <f t="shared" si="2"/>
        <v xml:space="preserve">NO SE GENERA YA QUE LOS EMPLEADOS(AS) PERCIBEN SUELDOS O SALARIOS NO DIETAS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YA QUE LOS EMPLEADOS(AS) PERCIBEN SUELDOS O SALARIOS NO DIETAS
</v>
      </c>
    </row>
    <row r="84" spans="1:6" x14ac:dyDescent="0.25">
      <c r="A84">
        <v>81</v>
      </c>
      <c r="B84" s="3" t="str">
        <f t="shared" si="2"/>
        <v xml:space="preserve">NO SE GENERA YA QUE LOS EMPLEADOS(AS) PERCIBEN SUELDOS O SALARIOS NO DIETAS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YA QUE LOS EMPLEADOS(AS) PERCIBEN SUELDOS O SALARIOS NO DIETAS
</v>
      </c>
    </row>
    <row r="85" spans="1:6" x14ac:dyDescent="0.25">
      <c r="A85">
        <v>82</v>
      </c>
      <c r="B85" s="3" t="str">
        <f t="shared" si="2"/>
        <v xml:space="preserve">NO SE GENERA YA QUE LOS EMPLEADOS(AS) PERCIBEN SUELDOS O SALARIOS NO DIETAS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YA QUE LOS EMPLEADOS(AS) PERCIBEN SUELDOS O SALARIOS NO DIETAS
</v>
      </c>
    </row>
    <row r="86" spans="1:6" x14ac:dyDescent="0.25">
      <c r="A86">
        <v>83</v>
      </c>
      <c r="B86" s="3" t="str">
        <f t="shared" si="2"/>
        <v xml:space="preserve">NO SE GENERA YA QUE LOS EMPLEADOS(AS) PERCIBEN SUELDOS O SALARIOS NO DIETAS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YA QUE LOS EMPLEADOS(AS) PERCIBEN SUELDOS O SALARIOS NO DIETAS
</v>
      </c>
    </row>
    <row r="87" spans="1:6" x14ac:dyDescent="0.25">
      <c r="A87">
        <v>84</v>
      </c>
      <c r="B87" s="3" t="str">
        <f t="shared" si="2"/>
        <v xml:space="preserve">NO SE GENERA YA QUE LOS EMPLEADOS(AS) PERCIBEN SUELDOS O SALARIOS NO DIETAS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YA QUE LOS EMPLEADOS(AS) PERCIBEN SUELDOS O SALARIOS NO DIETAS
</v>
      </c>
    </row>
    <row r="88" spans="1:6" x14ac:dyDescent="0.25">
      <c r="A88">
        <v>85</v>
      </c>
      <c r="B88" s="3" t="str">
        <f t="shared" si="2"/>
        <v xml:space="preserve">NO SE GENERA YA QUE LOS EMPLEADOS(AS) PERCIBEN SUELDOS O SALARIOS NO DIETAS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YA QUE LOS EMPLEADOS(AS) PERCIBEN SUELDOS O SALARIOS NO DIETAS
</v>
      </c>
    </row>
    <row r="89" spans="1:6" x14ac:dyDescent="0.25">
      <c r="A89">
        <v>86</v>
      </c>
      <c r="B89" s="3" t="str">
        <f t="shared" si="2"/>
        <v xml:space="preserve">NO SE GENERA YA QUE LOS EMPLEADOS(AS) PERCIBEN SUELDOS O SALARIOS NO DIETAS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YA QUE LOS EMPLEADOS(AS) PERCIBEN SUELDOS O SALARIOS NO DIETAS
</v>
      </c>
    </row>
    <row r="90" spans="1:6" x14ac:dyDescent="0.25">
      <c r="A90">
        <v>87</v>
      </c>
      <c r="B90" s="3" t="str">
        <f t="shared" si="2"/>
        <v xml:space="preserve">NO SE GENERA YA QUE LOS EMPLEADOS(AS) PERCIBEN SUELDOS O SALARIOS NO DIETAS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YA QUE LOS EMPLEADOS(AS) PERCIBEN SUELDOS O SALARIOS NO DIETAS
</v>
      </c>
    </row>
    <row r="91" spans="1:6" x14ac:dyDescent="0.25">
      <c r="A91">
        <v>88</v>
      </c>
      <c r="B91" s="3" t="str">
        <f t="shared" si="2"/>
        <v xml:space="preserve">NO SE GENERA YA QUE LOS EMPLEADOS(AS) PERCIBEN SUELDOS O SALARIOS NO DIETAS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YA QUE LOS EMPLEADOS(AS) PERCIBEN SUELDOS O SALARIOS NO DIETAS
</v>
      </c>
    </row>
    <row r="92" spans="1:6" x14ac:dyDescent="0.25">
      <c r="A92">
        <v>89</v>
      </c>
      <c r="B92" s="3" t="str">
        <f t="shared" si="2"/>
        <v xml:space="preserve">NO SE GENERA YA QUE LOS EMPLEADOS(AS) PERCIBEN SUELDOS O SALARIOS NO DIETAS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YA QUE LOS EMPLEADOS(AS) PERCIBEN SUELDOS O SALARIOS NO DIETAS
</v>
      </c>
    </row>
    <row r="93" spans="1:6" x14ac:dyDescent="0.25">
      <c r="A93">
        <v>90</v>
      </c>
      <c r="B93" s="3" t="str">
        <f t="shared" si="2"/>
        <v xml:space="preserve">NO SE GENERA YA QUE LOS EMPLEADOS(AS) PERCIBEN SUELDOS O SALARIOS NO DIETAS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YA QUE LOS EMPLEADOS(AS) PERCIBEN SUELDOS O SALARIOS NO DIETAS
</v>
      </c>
    </row>
    <row r="94" spans="1:6" x14ac:dyDescent="0.25">
      <c r="A94">
        <v>91</v>
      </c>
      <c r="B94" s="3" t="str">
        <f t="shared" si="2"/>
        <v xml:space="preserve">NO SE GENERA YA QUE LOS EMPLEADOS(AS) PERCIBEN SUELDOS O SALARIOS NO DIETAS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YA QUE LOS EMPLEADOS(AS) PERCIBEN SUELDOS O SALARIOS NO DIETAS
</v>
      </c>
    </row>
    <row r="95" spans="1:6" x14ac:dyDescent="0.25">
      <c r="A95">
        <v>92</v>
      </c>
      <c r="B95" s="3" t="str">
        <f t="shared" si="2"/>
        <v xml:space="preserve">NO SE GENERA YA QUE LOS EMPLEADOS(AS) PERCIBEN SUELDOS O SALARIOS NO DIETAS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YA QUE LOS EMPLEADOS(AS) PERCIBEN SUELDOS O SALARIOS NO DIETAS
</v>
      </c>
    </row>
    <row r="96" spans="1:6" x14ac:dyDescent="0.25">
      <c r="A96">
        <v>93</v>
      </c>
      <c r="B96" s="3" t="str">
        <f t="shared" si="2"/>
        <v xml:space="preserve">NO SE GENERA YA QUE LOS EMPLEADOS(AS) PERCIBEN SUELDOS O SALARIOS NO DIETAS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YA QUE LOS EMPLEADOS(AS) PERCIBEN SUELDOS O SALARIOS NO DIETAS
</v>
      </c>
    </row>
    <row r="97" spans="1:6" x14ac:dyDescent="0.25">
      <c r="A97">
        <v>94</v>
      </c>
      <c r="B97" s="3" t="str">
        <f t="shared" si="2"/>
        <v xml:space="preserve">NO SE GENERA YA QUE LOS EMPLEADOS(AS) PERCIBEN SUELDOS O SALARIOS NO DIETAS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YA QUE LOS EMPLEADOS(AS) PERCIBEN SUELDOS O SALARIOS NO DIETAS
</v>
      </c>
    </row>
    <row r="98" spans="1:6" x14ac:dyDescent="0.25">
      <c r="A98">
        <v>95</v>
      </c>
      <c r="B98" s="3" t="str">
        <f t="shared" si="2"/>
        <v xml:space="preserve">NO SE GENERA YA QUE LOS EMPLEADOS(AS) PERCIBEN SUELDOS O SALARIOS NO DIETAS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YA QUE LOS EMPLEADOS(AS) PERCIBEN SUELDOS O SALARIOS NO DIETAS
</v>
      </c>
    </row>
    <row r="99" spans="1:6" x14ac:dyDescent="0.25">
      <c r="A99">
        <v>96</v>
      </c>
      <c r="B99" s="3" t="str">
        <f t="shared" si="2"/>
        <v xml:space="preserve">NO SE GENERA YA QUE LOS EMPLEADOS(AS) PERCIBEN SUELDOS O SALARIOS NO DIETAS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YA QUE LOS EMPLEADOS(AS) PERCIBEN SUELDOS O SALARIOS NO DIETAS
</v>
      </c>
    </row>
    <row r="100" spans="1:6" x14ac:dyDescent="0.25">
      <c r="A100">
        <v>97</v>
      </c>
      <c r="B100" s="3" t="str">
        <f t="shared" si="2"/>
        <v xml:space="preserve">NO SE GENERA YA QUE LOS EMPLEADOS(AS) PERCIBEN SUELDOS O SALARIOS NO DIETAS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YA QUE LOS EMPLEADOS(AS) PERCIBEN SUELDOS O SALARIOS NO DIETAS
</v>
      </c>
    </row>
    <row r="101" spans="1:6" x14ac:dyDescent="0.25">
      <c r="A101">
        <v>98</v>
      </c>
      <c r="B101" s="3" t="str">
        <f t="shared" si="2"/>
        <v xml:space="preserve">NO SE GENERA YA QUE LOS EMPLEADOS(AS) PERCIBEN SUELDOS O SALARIOS NO DIETAS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YA QUE LOS EMPLEADOS(AS) PERCIBEN SUELDOS O SALARIOS NO DIETAS
</v>
      </c>
    </row>
    <row r="102" spans="1:6" x14ac:dyDescent="0.25">
      <c r="A102">
        <v>99</v>
      </c>
      <c r="B102" s="3" t="str">
        <f t="shared" si="2"/>
        <v xml:space="preserve">NO SE GENERA YA QUE LOS EMPLEADOS(AS) PERCIBEN SUELDOS O SALARIOS NO DIETAS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YA QUE LOS EMPLEADOS(AS) PERCIBEN SUELDOS O SALARIOS NO DIETAS
</v>
      </c>
    </row>
    <row r="103" spans="1:6" x14ac:dyDescent="0.25">
      <c r="A103">
        <v>100</v>
      </c>
      <c r="B103" s="3" t="str">
        <f t="shared" si="2"/>
        <v xml:space="preserve">NO SE GENERA YA QUE LOS EMPLEADOS(AS) PERCIBEN SUELDOS O SALARIOS NO DIETAS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YA QUE LOS EMPLEADOS(AS) PERCIBEN SUELDOS O SALARIOS NO DIETAS
</v>
      </c>
    </row>
    <row r="104" spans="1:6" x14ac:dyDescent="0.25">
      <c r="A104">
        <v>101</v>
      </c>
      <c r="B104" s="3" t="str">
        <f t="shared" si="2"/>
        <v xml:space="preserve">NO SE GENERA YA QUE LOS EMPLEADOS(AS) PERCIBEN SUELDOS O SALARIOS NO DIETAS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YA QUE LOS EMPLEADOS(AS) PERCIBEN SUELDOS O SALARIOS NO DIETAS
</v>
      </c>
    </row>
    <row r="105" spans="1:6" x14ac:dyDescent="0.25">
      <c r="A105">
        <v>102</v>
      </c>
      <c r="B105" s="3" t="str">
        <f t="shared" si="2"/>
        <v xml:space="preserve">NO SE GENERA YA QUE LOS EMPLEADOS(AS) PERCIBEN SUELDOS O SALARIOS NO DIETAS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YA QUE LOS EMPLEADOS(AS) PERCIBEN SUELDOS O SALARIOS NO DIETAS
</v>
      </c>
    </row>
    <row r="106" spans="1:6" x14ac:dyDescent="0.25">
      <c r="A106">
        <v>103</v>
      </c>
      <c r="B106" s="3" t="str">
        <f t="shared" si="2"/>
        <v xml:space="preserve">NO SE GENERA YA QUE LOS EMPLEADOS(AS) PERCIBEN SUELDOS O SALARIOS NO DIETAS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YA QUE LOS EMPLEADOS(AS) PERCIBEN SUELDOS O SALARIOS NO DIETAS
</v>
      </c>
    </row>
    <row r="107" spans="1:6" x14ac:dyDescent="0.25">
      <c r="A107">
        <v>104</v>
      </c>
      <c r="B107" s="3" t="str">
        <f t="shared" si="2"/>
        <v xml:space="preserve">NO SE GENERA YA QUE LOS EMPLEADOS(AS) PERCIBEN SUELDOS O SALARIOS NO DIETAS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YA QUE LOS EMPLEADOS(AS) PERCIBEN SUELDOS O SALARIOS NO DIETAS
</v>
      </c>
    </row>
    <row r="108" spans="1:6" x14ac:dyDescent="0.25">
      <c r="A108">
        <v>105</v>
      </c>
      <c r="B108" s="3" t="str">
        <f t="shared" si="2"/>
        <v xml:space="preserve">NO SE GENERA YA QUE LOS EMPLEADOS(AS) PERCIBEN SUELDOS O SALARIOS NO DIETAS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YA QUE LOS EMPLEADOS(AS) PERCIBEN SUELDOS O SALARIOS NO DIETAS
</v>
      </c>
    </row>
    <row r="109" spans="1:6" x14ac:dyDescent="0.25">
      <c r="A109">
        <v>106</v>
      </c>
      <c r="B109" s="3" t="str">
        <f t="shared" si="2"/>
        <v xml:space="preserve">NO SE GENERA YA QUE LOS EMPLEADOS(AS) PERCIBEN SUELDOS O SALARIOS NO DIETAS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YA QUE LOS EMPLEADOS(AS) PERCIBEN SUELDOS O SALARIOS NO DIETAS
</v>
      </c>
    </row>
    <row r="110" spans="1:6" x14ac:dyDescent="0.25">
      <c r="A110">
        <v>107</v>
      </c>
      <c r="B110" s="3" t="str">
        <f t="shared" si="2"/>
        <v xml:space="preserve">NO SE GENERA YA QUE LOS EMPLEADOS(AS) PERCIBEN SUELDOS O SALARIOS NO DIETAS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YA QUE LOS EMPLEADOS(AS) PERCIBEN SUELDOS O SALARIOS NO DIETAS
</v>
      </c>
    </row>
    <row r="111" spans="1:6" x14ac:dyDescent="0.25">
      <c r="A111">
        <v>108</v>
      </c>
      <c r="B111" s="3" t="str">
        <f t="shared" si="2"/>
        <v xml:space="preserve">NO SE GENERA YA QUE LOS EMPLEADOS(AS) PERCIBEN SUELDOS O SALARIOS NO DIETAS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YA QUE LOS EMPLEADOS(AS) PERCIBEN SUELDOS O SALARIOS NO DIETAS
</v>
      </c>
    </row>
    <row r="112" spans="1:6" x14ac:dyDescent="0.25">
      <c r="A112">
        <v>109</v>
      </c>
      <c r="B112" s="3" t="str">
        <f t="shared" si="2"/>
        <v xml:space="preserve">NO SE GENERA YA QUE LOS EMPLEADOS(AS) PERCIBEN SUELDOS O SALARIOS NO DIETAS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YA QUE LOS EMPLEADOS(AS) PERCIBEN SUELDOS O SALARIOS NO DIETAS
</v>
      </c>
    </row>
    <row r="113" spans="1:6" x14ac:dyDescent="0.25">
      <c r="A113">
        <v>110</v>
      </c>
      <c r="B113" s="3" t="str">
        <f t="shared" si="2"/>
        <v xml:space="preserve">NO SE GENERA YA QUE LOS EMPLEADOS(AS) PERCIBEN SUELDOS O SALARIOS NO DIETAS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YA QUE LOS EMPLEADOS(AS) PERCIBEN SUELDOS O SALARIOS NO DIETAS
</v>
      </c>
    </row>
    <row r="114" spans="1:6" x14ac:dyDescent="0.25">
      <c r="A114">
        <v>111</v>
      </c>
      <c r="B114" s="3" t="str">
        <f t="shared" si="2"/>
        <v xml:space="preserve">NO SE GENERA YA QUE LOS EMPLEADOS(AS) PERCIBEN SUELDOS O SALARIOS NO DIETAS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YA QUE LOS EMPLEADOS(AS) PERCIBEN SUELDOS O SALARIOS NO DIETAS
</v>
      </c>
    </row>
    <row r="115" spans="1:6" x14ac:dyDescent="0.25">
      <c r="A115">
        <v>112</v>
      </c>
      <c r="B115" s="3" t="str">
        <f t="shared" si="2"/>
        <v xml:space="preserve">NO SE GENERA YA QUE LOS EMPLEADOS(AS) PERCIBEN SUELDOS O SALARIOS NO DIETAS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YA QUE LOS EMPLEADOS(AS) PERCIBEN SUELDOS O SALARIOS NO DIETAS
</v>
      </c>
    </row>
    <row r="116" spans="1:6" x14ac:dyDescent="0.25">
      <c r="A116">
        <v>113</v>
      </c>
      <c r="B116" s="3" t="str">
        <f t="shared" si="2"/>
        <v xml:space="preserve">NO SE GENERA YA QUE LOS EMPLEADOS(AS) PERCIBEN SUELDOS O SALARIOS NO DIETAS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YA QUE LOS EMPLEADOS(AS) PERCIBEN SUELDOS O SALARIOS NO DIETAS
</v>
      </c>
    </row>
    <row r="117" spans="1:6" x14ac:dyDescent="0.25">
      <c r="A117">
        <v>114</v>
      </c>
      <c r="B117" s="3" t="str">
        <f t="shared" si="2"/>
        <v xml:space="preserve">NO SE GENERA YA QUE LOS EMPLEADOS(AS) PERCIBEN SUELDOS O SALARIOS NO DIETAS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YA QUE LOS EMPLEADOS(AS) PERCIBEN SUELDOS O SALARIOS NO DIETAS
</v>
      </c>
    </row>
    <row r="118" spans="1:6" x14ac:dyDescent="0.25">
      <c r="A118">
        <v>115</v>
      </c>
      <c r="B118" s="3" t="str">
        <f t="shared" si="2"/>
        <v xml:space="preserve">NO SE GENERA YA QUE LOS EMPLEADOS(AS) PERCIBEN SUELDOS O SALARIOS NO DIETAS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YA QUE LOS EMPLEADOS(AS) PERCIBEN SUELDOS O SALARIOS NO DIETAS
</v>
      </c>
    </row>
    <row r="119" spans="1:6" x14ac:dyDescent="0.25">
      <c r="A119">
        <v>116</v>
      </c>
      <c r="B119" s="3" t="str">
        <f t="shared" si="2"/>
        <v xml:space="preserve">NO SE GENERA YA QUE LOS EMPLEADOS(AS) PERCIBEN SUELDOS O SALARIOS NO DIETAS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YA QUE LOS EMPLEADOS(AS) PERCIBEN SUELDOS O SALARIOS NO DIETAS
</v>
      </c>
    </row>
    <row r="120" spans="1:6" x14ac:dyDescent="0.25">
      <c r="A120">
        <v>117</v>
      </c>
      <c r="B120" s="3" t="str">
        <f t="shared" si="2"/>
        <v xml:space="preserve">NO SE GENERA YA QUE LOS EMPLEADOS(AS) PERCIBEN SUELDOS O SALARIOS NO DIETAS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YA QUE LOS EMPLEADOS(AS) PERCIBEN SUELDOS O SALARIOS NO DIETAS
</v>
      </c>
    </row>
    <row r="121" spans="1:6" x14ac:dyDescent="0.25">
      <c r="A121">
        <v>118</v>
      </c>
      <c r="B121" s="3" t="str">
        <f t="shared" si="2"/>
        <v xml:space="preserve">NO SE GENERA YA QUE LOS EMPLEADOS(AS) PERCIBEN SUELDOS O SALARIOS NO DIETAS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YA QUE LOS EMPLEADOS(AS) PERCIBEN SUELDOS O SALARIOS NO DIETAS
</v>
      </c>
    </row>
    <row r="122" spans="1:6" x14ac:dyDescent="0.25">
      <c r="A122">
        <v>119</v>
      </c>
      <c r="B122" s="3" t="str">
        <f t="shared" si="2"/>
        <v xml:space="preserve">NO SE GENERA YA QUE LOS EMPLEADOS(AS) PERCIBEN SUELDOS O SALARIOS NO DIETAS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YA QUE LOS EMPLEADOS(AS) PERCIBEN SUELDOS O SALARIOS NO DIETAS
</v>
      </c>
    </row>
    <row r="123" spans="1:6" x14ac:dyDescent="0.25">
      <c r="A123">
        <v>120</v>
      </c>
      <c r="B123" s="3" t="str">
        <f t="shared" si="2"/>
        <v xml:space="preserve">NO SE GENERA YA QUE LOS EMPLEADOS(AS) PERCIBEN SUELDOS O SALARIOS NO DIETAS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YA QUE LOS EMPLEADOS(AS) PERCIBEN SUELDOS O SALARIOS NO DIETAS
</v>
      </c>
    </row>
    <row r="124" spans="1:6" x14ac:dyDescent="0.25">
      <c r="A124">
        <v>121</v>
      </c>
      <c r="B124" s="3" t="str">
        <f t="shared" si="2"/>
        <v xml:space="preserve">NO SE GENERA YA QUE LOS EMPLEADOS(AS) PERCIBEN SUELDOS O SALARIOS NO DIETAS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YA QUE LOS EMPLEADOS(AS) PERCIBEN SUELDOS O SALARIOS NO DIETAS
</v>
      </c>
    </row>
    <row r="125" spans="1:6" x14ac:dyDescent="0.25">
      <c r="A125">
        <v>122</v>
      </c>
      <c r="B125" s="3" t="str">
        <f t="shared" si="2"/>
        <v xml:space="preserve">NO SE GENERA YA QUE LOS EMPLEADOS(AS) PERCIBEN SUELDOS O SALARIOS NO DIETAS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YA QUE LOS EMPLEADOS(AS) PERCIBEN SUELDOS O SALARIOS NO DIETAS
</v>
      </c>
    </row>
    <row r="126" spans="1:6" x14ac:dyDescent="0.25">
      <c r="A126">
        <v>123</v>
      </c>
      <c r="B126" s="3" t="str">
        <f t="shared" si="2"/>
        <v xml:space="preserve">NO SE GENERA YA QUE LOS EMPLEADOS(AS) PERCIBEN SUELDOS O SALARIOS NO DIETAS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YA QUE LOS EMPLEADOS(AS) PERCIBEN SUELDOS O SALARIOS NO DIETAS
</v>
      </c>
    </row>
    <row r="127" spans="1:6" x14ac:dyDescent="0.25">
      <c r="A127">
        <v>124</v>
      </c>
      <c r="B127" s="3" t="str">
        <f t="shared" si="2"/>
        <v xml:space="preserve">NO SE GENERA YA QUE LOS EMPLEADOS(AS) PERCIBEN SUELDOS O SALARIOS NO DIETAS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YA QUE LOS EMPLEADOS(AS) PERCIBEN SUELDOS O SALARIOS NO DIETAS
</v>
      </c>
    </row>
    <row r="128" spans="1:6" x14ac:dyDescent="0.25">
      <c r="A128">
        <v>125</v>
      </c>
      <c r="B128" s="3" t="str">
        <f t="shared" si="2"/>
        <v xml:space="preserve">NO SE GENERA YA QUE LOS EMPLEADOS(AS) PERCIBEN SUELDOS O SALARIOS NO DIETAS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YA QUE LOS EMPLEADOS(AS) PERCIBEN SUELDOS O SALARIOS NO DIETAS
</v>
      </c>
    </row>
    <row r="129" spans="1:6" x14ac:dyDescent="0.25">
      <c r="A129">
        <v>126</v>
      </c>
      <c r="B129" s="3" t="str">
        <f t="shared" si="2"/>
        <v xml:space="preserve">NO SE GENERA YA QUE LOS EMPLEADOS(AS) PERCIBEN SUELDOS O SALARIOS NO DIETAS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YA QUE LOS EMPLEADOS(AS) PERCIBEN SUELDOS O SALARIOS NO DIETAS
</v>
      </c>
    </row>
    <row r="130" spans="1:6" x14ac:dyDescent="0.25">
      <c r="A130">
        <v>127</v>
      </c>
      <c r="B130" s="3" t="str">
        <f t="shared" si="2"/>
        <v xml:space="preserve">NO SE GENERA YA QUE LOS EMPLEADOS(AS) PERCIBEN SUELDOS O SALARIOS NO DIETAS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YA QUE LOS EMPLEADOS(AS) PERCIBEN SUELDOS O SALARIOS NO DIETAS
</v>
      </c>
    </row>
    <row r="131" spans="1:6" x14ac:dyDescent="0.25">
      <c r="A131">
        <v>128</v>
      </c>
      <c r="B131" s="3" t="str">
        <f t="shared" si="2"/>
        <v xml:space="preserve">NO SE GENERA YA QUE LOS EMPLEADOS(AS) PERCIBEN SUELDOS O SALARIOS NO DIETAS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YA QUE LOS EMPLEADOS(AS) PERCIBEN SUELDOS O SALARIOS NO DIETAS
</v>
      </c>
    </row>
    <row r="132" spans="1:6" x14ac:dyDescent="0.25">
      <c r="A132">
        <v>129</v>
      </c>
      <c r="B132" s="3" t="str">
        <f t="shared" si="2"/>
        <v xml:space="preserve">NO SE GENERA YA QUE LOS EMPLEADOS(AS) PERCIBEN SUELDOS O SALARIOS NO DIETAS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YA QUE LOS EMPLEADOS(AS) PERCIBEN SUELDOS O SALARIOS NO DIETAS
</v>
      </c>
    </row>
    <row r="133" spans="1:6" x14ac:dyDescent="0.25">
      <c r="A133">
        <v>130</v>
      </c>
      <c r="B133" s="3" t="str">
        <f t="shared" ref="B133:B196" si="4">IF(D133=0,"NO SE GENERA YA QUE LOS EMPLEADOS(AS) PERCIBEN SUELDOS O SALARIOS NO DIETAS
","Dieta")</f>
        <v xml:space="preserve">NO SE GENERA YA QUE LOS EMPLEADOS(AS) PERCIBEN SUELDOS O SALARIOS NO DIETAS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YA QUE LOS EMPLEADOS(AS) PERCIBEN SUELDOS O SALARIOS NO DIETAS
","Mensual")</f>
        <v xml:space="preserve">NO SE GENERA YA QUE LOS EMPLEADOS(AS) PERCIBEN SUELDOS O SALARIOS NO DIETAS
</v>
      </c>
    </row>
    <row r="134" spans="1:6" x14ac:dyDescent="0.25">
      <c r="A134">
        <v>131</v>
      </c>
      <c r="B134" s="3" t="str">
        <f t="shared" si="4"/>
        <v xml:space="preserve">NO SE GENERA YA QUE LOS EMPLEADOS(AS) PERCIBEN SUELDOS O SALARIOS NO DIETAS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YA QUE LOS EMPLEADOS(AS) PERCIBEN SUELDOS O SALARIOS NO DIETAS
</v>
      </c>
    </row>
    <row r="135" spans="1:6" x14ac:dyDescent="0.25">
      <c r="A135">
        <v>132</v>
      </c>
      <c r="B135" s="3" t="str">
        <f t="shared" si="4"/>
        <v xml:space="preserve">NO SE GENERA YA QUE LOS EMPLEADOS(AS) PERCIBEN SUELDOS O SALARIOS NO DIETAS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YA QUE LOS EMPLEADOS(AS) PERCIBEN SUELDOS O SALARIOS NO DIETAS
</v>
      </c>
    </row>
    <row r="136" spans="1:6" x14ac:dyDescent="0.25">
      <c r="A136">
        <v>133</v>
      </c>
      <c r="B136" s="3" t="str">
        <f t="shared" si="4"/>
        <v xml:space="preserve">NO SE GENERA YA QUE LOS EMPLEADOS(AS) PERCIBEN SUELDOS O SALARIOS NO DIETAS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YA QUE LOS EMPLEADOS(AS) PERCIBEN SUELDOS O SALARIOS NO DIETAS
</v>
      </c>
    </row>
    <row r="137" spans="1:6" x14ac:dyDescent="0.25">
      <c r="A137">
        <v>134</v>
      </c>
      <c r="B137" s="3" t="str">
        <f t="shared" si="4"/>
        <v xml:space="preserve">NO SE GENERA YA QUE LOS EMPLEADOS(AS) PERCIBEN SUELDOS O SALARIOS NO DIETAS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YA QUE LOS EMPLEADOS(AS) PERCIBEN SUELDOS O SALARIOS NO DIETAS
</v>
      </c>
    </row>
    <row r="138" spans="1:6" x14ac:dyDescent="0.25">
      <c r="A138">
        <v>135</v>
      </c>
      <c r="B138" s="3" t="str">
        <f t="shared" si="4"/>
        <v xml:space="preserve">NO SE GENERA YA QUE LOS EMPLEADOS(AS) PERCIBEN SUELDOS O SALARIOS NO DIETAS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YA QUE LOS EMPLEADOS(AS) PERCIBEN SUELDOS O SALARIOS NO DIETAS
</v>
      </c>
    </row>
    <row r="139" spans="1:6" x14ac:dyDescent="0.25">
      <c r="A139">
        <v>136</v>
      </c>
      <c r="B139" s="3" t="str">
        <f t="shared" si="4"/>
        <v xml:space="preserve">NO SE GENERA YA QUE LOS EMPLEADOS(AS) PERCIBEN SUELDOS O SALARIOS NO DIETAS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YA QUE LOS EMPLEADOS(AS) PERCIBEN SUELDOS O SALARIOS NO DIETAS
</v>
      </c>
    </row>
    <row r="140" spans="1:6" x14ac:dyDescent="0.25">
      <c r="A140">
        <v>137</v>
      </c>
      <c r="B140" s="3" t="str">
        <f t="shared" si="4"/>
        <v xml:space="preserve">NO SE GENERA YA QUE LOS EMPLEADOS(AS) PERCIBEN SUELDOS O SALARIOS NO DIETAS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YA QUE LOS EMPLEADOS(AS) PERCIBEN SUELDOS O SALARIOS NO DIETAS
</v>
      </c>
    </row>
    <row r="141" spans="1:6" x14ac:dyDescent="0.25">
      <c r="A141">
        <v>138</v>
      </c>
      <c r="B141" s="3" t="str">
        <f t="shared" si="4"/>
        <v xml:space="preserve">NO SE GENERA YA QUE LOS EMPLEADOS(AS) PERCIBEN SUELDOS O SALARIOS NO DIETAS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YA QUE LOS EMPLEADOS(AS) PERCIBEN SUELDOS O SALARIOS NO DIETAS
</v>
      </c>
    </row>
    <row r="142" spans="1:6" x14ac:dyDescent="0.25">
      <c r="A142">
        <v>139</v>
      </c>
      <c r="B142" s="3" t="str">
        <f t="shared" si="4"/>
        <v xml:space="preserve">NO SE GENERA YA QUE LOS EMPLEADOS(AS) PERCIBEN SUELDOS O SALARIOS NO DIETAS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YA QUE LOS EMPLEADOS(AS) PERCIBEN SUELDOS O SALARIOS NO DIETAS
</v>
      </c>
    </row>
    <row r="143" spans="1:6" x14ac:dyDescent="0.25">
      <c r="A143">
        <v>140</v>
      </c>
      <c r="B143" s="3" t="str">
        <f t="shared" si="4"/>
        <v xml:space="preserve">NO SE GENERA YA QUE LOS EMPLEADOS(AS) PERCIBEN SUELDOS O SALARIOS NO DIETAS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YA QUE LOS EMPLEADOS(AS) PERCIBEN SUELDOS O SALARIOS NO DIETAS
</v>
      </c>
    </row>
    <row r="144" spans="1:6" x14ac:dyDescent="0.25">
      <c r="A144">
        <v>141</v>
      </c>
      <c r="B144" s="3" t="str">
        <f t="shared" si="4"/>
        <v xml:space="preserve">NO SE GENERA YA QUE LOS EMPLEADOS(AS) PERCIBEN SUELDOS O SALARIOS NO DIETAS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YA QUE LOS EMPLEADOS(AS) PERCIBEN SUELDOS O SALARIOS NO DIETAS
</v>
      </c>
    </row>
    <row r="145" spans="1:6" x14ac:dyDescent="0.25">
      <c r="A145">
        <v>142</v>
      </c>
      <c r="B145" s="3" t="str">
        <f t="shared" si="4"/>
        <v xml:space="preserve">NO SE GENERA YA QUE LOS EMPLEADOS(AS) PERCIBEN SUELDOS O SALARIOS NO DIETAS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YA QUE LOS EMPLEADOS(AS) PERCIBEN SUELDOS O SALARIOS NO DIETAS
</v>
      </c>
    </row>
    <row r="146" spans="1:6" x14ac:dyDescent="0.25">
      <c r="A146">
        <v>143</v>
      </c>
      <c r="B146" s="3" t="str">
        <f t="shared" si="4"/>
        <v xml:space="preserve">NO SE GENERA YA QUE LOS EMPLEADOS(AS) PERCIBEN SUELDOS O SALARIOS NO DIETAS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YA QUE LOS EMPLEADOS(AS) PERCIBEN SUELDOS O SALARIOS NO DIETAS
</v>
      </c>
    </row>
    <row r="147" spans="1:6" x14ac:dyDescent="0.25">
      <c r="A147">
        <v>144</v>
      </c>
      <c r="B147" s="3" t="str">
        <f t="shared" si="4"/>
        <v xml:space="preserve">NO SE GENERA YA QUE LOS EMPLEADOS(AS) PERCIBEN SUELDOS O SALARIOS NO DIETAS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YA QUE LOS EMPLEADOS(AS) PERCIBEN SUELDOS O SALARIOS NO DIETAS
</v>
      </c>
    </row>
    <row r="148" spans="1:6" x14ac:dyDescent="0.25">
      <c r="A148">
        <v>145</v>
      </c>
      <c r="B148" s="3" t="str">
        <f t="shared" si="4"/>
        <v xml:space="preserve">NO SE GENERA YA QUE LOS EMPLEADOS(AS) PERCIBEN SUELDOS O SALARIOS NO DIETAS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YA QUE LOS EMPLEADOS(AS) PERCIBEN SUELDOS O SALARIOS NO DIETAS
</v>
      </c>
    </row>
    <row r="149" spans="1:6" x14ac:dyDescent="0.25">
      <c r="A149">
        <v>146</v>
      </c>
      <c r="B149" s="3" t="str">
        <f t="shared" si="4"/>
        <v xml:space="preserve">NO SE GENERA YA QUE LOS EMPLEADOS(AS) PERCIBEN SUELDOS O SALARIOS NO DIETAS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YA QUE LOS EMPLEADOS(AS) PERCIBEN SUELDOS O SALARIOS NO DIETAS
</v>
      </c>
    </row>
    <row r="150" spans="1:6" x14ac:dyDescent="0.25">
      <c r="A150">
        <v>147</v>
      </c>
      <c r="B150" s="3" t="str">
        <f t="shared" si="4"/>
        <v xml:space="preserve">NO SE GENERA YA QUE LOS EMPLEADOS(AS) PERCIBEN SUELDOS O SALARIOS NO DIETAS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YA QUE LOS EMPLEADOS(AS) PERCIBEN SUELDOS O SALARIOS NO DIETAS
</v>
      </c>
    </row>
    <row r="151" spans="1:6" x14ac:dyDescent="0.25">
      <c r="A151">
        <v>148</v>
      </c>
      <c r="B151" s="3" t="str">
        <f t="shared" si="4"/>
        <v xml:space="preserve">NO SE GENERA YA QUE LOS EMPLEADOS(AS) PERCIBEN SUELDOS O SALARIOS NO DIETAS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YA QUE LOS EMPLEADOS(AS) PERCIBEN SUELDOS O SALARIOS NO DIETAS
</v>
      </c>
    </row>
    <row r="152" spans="1:6" x14ac:dyDescent="0.25">
      <c r="A152">
        <v>149</v>
      </c>
      <c r="B152" s="3" t="str">
        <f t="shared" si="4"/>
        <v xml:space="preserve">NO SE GENERA YA QUE LOS EMPLEADOS(AS) PERCIBEN SUELDOS O SALARIOS NO DIETAS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YA QUE LOS EMPLEADOS(AS) PERCIBEN SUELDOS O SALARIOS NO DIETAS
</v>
      </c>
    </row>
    <row r="153" spans="1:6" x14ac:dyDescent="0.25">
      <c r="A153">
        <v>150</v>
      </c>
      <c r="B153" s="3" t="str">
        <f t="shared" si="4"/>
        <v xml:space="preserve">NO SE GENERA YA QUE LOS EMPLEADOS(AS) PERCIBEN SUELDOS O SALARIOS NO DIETAS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YA QUE LOS EMPLEADOS(AS) PERCIBEN SUELDOS O SALARIOS NO DIETAS
</v>
      </c>
    </row>
    <row r="154" spans="1:6" x14ac:dyDescent="0.25">
      <c r="A154">
        <v>151</v>
      </c>
      <c r="B154" s="3" t="str">
        <f t="shared" si="4"/>
        <v xml:space="preserve">NO SE GENERA YA QUE LOS EMPLEADOS(AS) PERCIBEN SUELDOS O SALARIOS NO DIETAS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YA QUE LOS EMPLEADOS(AS) PERCIBEN SUELDOS O SALARIOS NO DIETAS
</v>
      </c>
    </row>
    <row r="155" spans="1:6" x14ac:dyDescent="0.25">
      <c r="A155">
        <v>152</v>
      </c>
      <c r="B155" s="3" t="str">
        <f t="shared" si="4"/>
        <v xml:space="preserve">NO SE GENERA YA QUE LOS EMPLEADOS(AS) PERCIBEN SUELDOS O SALARIOS NO DIETAS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YA QUE LOS EMPLEADOS(AS) PERCIBEN SUELDOS O SALARIOS NO DIETAS
</v>
      </c>
    </row>
    <row r="156" spans="1:6" x14ac:dyDescent="0.25">
      <c r="A156">
        <v>153</v>
      </c>
      <c r="B156" s="3" t="str">
        <f t="shared" si="4"/>
        <v xml:space="preserve">NO SE GENERA YA QUE LOS EMPLEADOS(AS) PERCIBEN SUELDOS O SALARIOS NO DIETAS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YA QUE LOS EMPLEADOS(AS) PERCIBEN SUELDOS O SALARIOS NO DIETAS
</v>
      </c>
    </row>
    <row r="157" spans="1:6" x14ac:dyDescent="0.25">
      <c r="A157">
        <v>154</v>
      </c>
      <c r="B157" s="3" t="str">
        <f t="shared" si="4"/>
        <v xml:space="preserve">NO SE GENERA YA QUE LOS EMPLEADOS(AS) PERCIBEN SUELDOS O SALARIOS NO DIETAS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YA QUE LOS EMPLEADOS(AS) PERCIBEN SUELDOS O SALARIOS NO DIETAS
</v>
      </c>
    </row>
    <row r="158" spans="1:6" x14ac:dyDescent="0.25">
      <c r="A158">
        <v>155</v>
      </c>
      <c r="B158" s="3" t="str">
        <f t="shared" si="4"/>
        <v xml:space="preserve">NO SE GENERA YA QUE LOS EMPLEADOS(AS) PERCIBEN SUELDOS O SALARIOS NO DIETAS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YA QUE LOS EMPLEADOS(AS) PERCIBEN SUELDOS O SALARIOS NO DIETAS
</v>
      </c>
    </row>
    <row r="159" spans="1:6" x14ac:dyDescent="0.25">
      <c r="A159">
        <v>156</v>
      </c>
      <c r="B159" s="3" t="str">
        <f t="shared" si="4"/>
        <v xml:space="preserve">NO SE GENERA YA QUE LOS EMPLEADOS(AS) PERCIBEN SUELDOS O SALARIOS NO DIETAS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YA QUE LOS EMPLEADOS(AS) PERCIBEN SUELDOS O SALARIOS NO DIETAS
</v>
      </c>
    </row>
    <row r="160" spans="1:6" x14ac:dyDescent="0.25">
      <c r="A160">
        <v>157</v>
      </c>
      <c r="B160" s="3" t="str">
        <f t="shared" si="4"/>
        <v xml:space="preserve">NO SE GENERA YA QUE LOS EMPLEADOS(AS) PERCIBEN SUELDOS O SALARIOS NO DIETAS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YA QUE LOS EMPLEADOS(AS) PERCIBEN SUELDOS O SALARIOS NO DIETAS
</v>
      </c>
    </row>
    <row r="161" spans="1:6" x14ac:dyDescent="0.25">
      <c r="A161">
        <v>158</v>
      </c>
      <c r="B161" s="3" t="str">
        <f t="shared" si="4"/>
        <v xml:space="preserve">NO SE GENERA YA QUE LOS EMPLEADOS(AS) PERCIBEN SUELDOS O SALARIOS NO DIETAS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YA QUE LOS EMPLEADOS(AS) PERCIBEN SUELDOS O SALARIOS NO DIETAS
</v>
      </c>
    </row>
    <row r="162" spans="1:6" x14ac:dyDescent="0.25">
      <c r="A162">
        <v>159</v>
      </c>
      <c r="B162" s="3" t="str">
        <f t="shared" si="4"/>
        <v xml:space="preserve">NO SE GENERA YA QUE LOS EMPLEADOS(AS) PERCIBEN SUELDOS O SALARIOS NO DIETAS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YA QUE LOS EMPLEADOS(AS) PERCIBEN SUELDOS O SALARIOS NO DIETAS
</v>
      </c>
    </row>
    <row r="163" spans="1:6" x14ac:dyDescent="0.25">
      <c r="A163">
        <v>160</v>
      </c>
      <c r="B163" s="3" t="str">
        <f t="shared" si="4"/>
        <v xml:space="preserve">NO SE GENERA YA QUE LOS EMPLEADOS(AS) PERCIBEN SUELDOS O SALARIOS NO DIETAS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YA QUE LOS EMPLEADOS(AS) PERCIBEN SUELDOS O SALARIOS NO DIETAS
</v>
      </c>
    </row>
    <row r="164" spans="1:6" x14ac:dyDescent="0.25">
      <c r="A164">
        <v>161</v>
      </c>
      <c r="B164" s="3" t="str">
        <f t="shared" si="4"/>
        <v xml:space="preserve">NO SE GENERA YA QUE LOS EMPLEADOS(AS) PERCIBEN SUELDOS O SALARIOS NO DIETAS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YA QUE LOS EMPLEADOS(AS) PERCIBEN SUELDOS O SALARIOS NO DIETAS
</v>
      </c>
    </row>
    <row r="165" spans="1:6" x14ac:dyDescent="0.25">
      <c r="A165">
        <v>162</v>
      </c>
      <c r="B165" s="3" t="str">
        <f t="shared" si="4"/>
        <v xml:space="preserve">NO SE GENERA YA QUE LOS EMPLEADOS(AS) PERCIBEN SUELDOS O SALARIOS NO DIETAS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YA QUE LOS EMPLEADOS(AS) PERCIBEN SUELDOS O SALARIOS NO DIETAS
</v>
      </c>
    </row>
    <row r="166" spans="1:6" x14ac:dyDescent="0.25">
      <c r="A166">
        <v>163</v>
      </c>
      <c r="B166" s="3" t="str">
        <f t="shared" si="4"/>
        <v xml:space="preserve">NO SE GENERA YA QUE LOS EMPLEADOS(AS) PERCIBEN SUELDOS O SALARIOS NO DIETAS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YA QUE LOS EMPLEADOS(AS) PERCIBEN SUELDOS O SALARIOS NO DIETAS
</v>
      </c>
    </row>
    <row r="167" spans="1:6" x14ac:dyDescent="0.25">
      <c r="A167">
        <v>164</v>
      </c>
      <c r="B167" s="3" t="str">
        <f t="shared" si="4"/>
        <v xml:space="preserve">NO SE GENERA YA QUE LOS EMPLEADOS(AS) PERCIBEN SUELDOS O SALARIOS NO DIETAS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YA QUE LOS EMPLEADOS(AS) PERCIBEN SUELDOS O SALARIOS NO DIETAS
</v>
      </c>
    </row>
    <row r="168" spans="1:6" x14ac:dyDescent="0.25">
      <c r="A168">
        <v>165</v>
      </c>
      <c r="B168" s="3" t="str">
        <f t="shared" si="4"/>
        <v xml:space="preserve">NO SE GENERA YA QUE LOS EMPLEADOS(AS) PERCIBEN SUELDOS O SALARIOS NO DIETAS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YA QUE LOS EMPLEADOS(AS) PERCIBEN SUELDOS O SALARIOS NO DIETAS
</v>
      </c>
    </row>
    <row r="169" spans="1:6" x14ac:dyDescent="0.25">
      <c r="A169">
        <v>166</v>
      </c>
      <c r="B169" s="3" t="str">
        <f t="shared" si="4"/>
        <v xml:space="preserve">NO SE GENERA YA QUE LOS EMPLEADOS(AS) PERCIBEN SUELDOS O SALARIOS NO DIETAS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YA QUE LOS EMPLEADOS(AS) PERCIBEN SUELDOS O SALARIOS NO DIETAS
</v>
      </c>
    </row>
    <row r="170" spans="1:6" x14ac:dyDescent="0.25">
      <c r="A170">
        <v>167</v>
      </c>
      <c r="B170" s="3" t="str">
        <f t="shared" si="4"/>
        <v xml:space="preserve">NO SE GENERA YA QUE LOS EMPLEADOS(AS) PERCIBEN SUELDOS O SALARIOS NO DIETAS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YA QUE LOS EMPLEADOS(AS) PERCIBEN SUELDOS O SALARIOS NO DIETAS
</v>
      </c>
    </row>
    <row r="171" spans="1:6" x14ac:dyDescent="0.25">
      <c r="A171">
        <v>168</v>
      </c>
      <c r="B171" s="3" t="str">
        <f t="shared" si="4"/>
        <v xml:space="preserve">NO SE GENERA YA QUE LOS EMPLEADOS(AS) PERCIBEN SUELDOS O SALARIOS NO DIETAS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YA QUE LOS EMPLEADOS(AS) PERCIBEN SUELDOS O SALARIOS NO DIETAS
</v>
      </c>
    </row>
    <row r="172" spans="1:6" x14ac:dyDescent="0.25">
      <c r="A172">
        <v>169</v>
      </c>
      <c r="B172" s="3" t="str">
        <f t="shared" si="4"/>
        <v xml:space="preserve">NO SE GENERA YA QUE LOS EMPLEADOS(AS) PERCIBEN SUELDOS O SALARIOS NO DIETAS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YA QUE LOS EMPLEADOS(AS) PERCIBEN SUELDOS O SALARIOS NO DIETAS
</v>
      </c>
    </row>
    <row r="173" spans="1:6" x14ac:dyDescent="0.25">
      <c r="A173">
        <v>170</v>
      </c>
      <c r="B173" s="3" t="str">
        <f t="shared" si="4"/>
        <v xml:space="preserve">NO SE GENERA YA QUE LOS EMPLEADOS(AS) PERCIBEN SUELDOS O SALARIOS NO DIETAS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YA QUE LOS EMPLEADOS(AS) PERCIBEN SUELDOS O SALARIOS NO DIETAS
</v>
      </c>
    </row>
    <row r="174" spans="1:6" x14ac:dyDescent="0.25">
      <c r="A174">
        <v>171</v>
      </c>
      <c r="B174" s="3" t="str">
        <f t="shared" si="4"/>
        <v xml:space="preserve">NO SE GENERA YA QUE LOS EMPLEADOS(AS) PERCIBEN SUELDOS O SALARIOS NO DIETAS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YA QUE LOS EMPLEADOS(AS) PERCIBEN SUELDOS O SALARIOS NO DIETAS
</v>
      </c>
    </row>
    <row r="175" spans="1:6" x14ac:dyDescent="0.25">
      <c r="A175">
        <v>172</v>
      </c>
      <c r="B175" s="3" t="str">
        <f t="shared" si="4"/>
        <v xml:space="preserve">NO SE GENERA YA QUE LOS EMPLEADOS(AS) PERCIBEN SUELDOS O SALARIOS NO DIETAS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YA QUE LOS EMPLEADOS(AS) PERCIBEN SUELDOS O SALARIOS NO DIETAS
</v>
      </c>
    </row>
    <row r="176" spans="1:6" x14ac:dyDescent="0.25">
      <c r="A176">
        <v>173</v>
      </c>
      <c r="B176" s="3" t="str">
        <f t="shared" si="4"/>
        <v xml:space="preserve">NO SE GENERA YA QUE LOS EMPLEADOS(AS) PERCIBEN SUELDOS O SALARIOS NO DIETAS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YA QUE LOS EMPLEADOS(AS) PERCIBEN SUELDOS O SALARIOS NO DIETAS
</v>
      </c>
    </row>
    <row r="177" spans="1:6" x14ac:dyDescent="0.25">
      <c r="A177">
        <v>174</v>
      </c>
      <c r="B177" s="3" t="str">
        <f t="shared" si="4"/>
        <v xml:space="preserve">NO SE GENERA YA QUE LOS EMPLEADOS(AS) PERCIBEN SUELDOS O SALARIOS NO DIETAS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YA QUE LOS EMPLEADOS(AS) PERCIBEN SUELDOS O SALARIOS NO DIETAS
</v>
      </c>
    </row>
    <row r="178" spans="1:6" x14ac:dyDescent="0.25">
      <c r="A178">
        <v>175</v>
      </c>
      <c r="B178" s="3" t="str">
        <f t="shared" si="4"/>
        <v xml:space="preserve">NO SE GENERA YA QUE LOS EMPLEADOS(AS) PERCIBEN SUELDOS O SALARIOS NO DIETAS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YA QUE LOS EMPLEADOS(AS) PERCIBEN SUELDOS O SALARIOS NO DIETAS
</v>
      </c>
    </row>
    <row r="179" spans="1:6" x14ac:dyDescent="0.25">
      <c r="A179">
        <v>176</v>
      </c>
      <c r="B179" s="3" t="str">
        <f t="shared" si="4"/>
        <v xml:space="preserve">NO SE GENERA YA QUE LOS EMPLEADOS(AS) PERCIBEN SUELDOS O SALARIOS NO DIETAS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YA QUE LOS EMPLEADOS(AS) PERCIBEN SUELDOS O SALARIOS NO DIETAS
</v>
      </c>
    </row>
    <row r="180" spans="1:6" x14ac:dyDescent="0.25">
      <c r="A180">
        <v>177</v>
      </c>
      <c r="B180" s="3" t="str">
        <f t="shared" si="4"/>
        <v xml:space="preserve">NO SE GENERA YA QUE LOS EMPLEADOS(AS) PERCIBEN SUELDOS O SALARIOS NO DIETAS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YA QUE LOS EMPLEADOS(AS) PERCIBEN SUELDOS O SALARIOS NO DIETAS
</v>
      </c>
    </row>
    <row r="181" spans="1:6" x14ac:dyDescent="0.25">
      <c r="A181">
        <v>178</v>
      </c>
      <c r="B181" s="3" t="str">
        <f t="shared" si="4"/>
        <v xml:space="preserve">NO SE GENERA YA QUE LOS EMPLEADOS(AS) PERCIBEN SUELDOS O SALARIOS NO DIETAS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YA QUE LOS EMPLEADOS(AS) PERCIBEN SUELDOS O SALARIOS NO DIETAS
</v>
      </c>
    </row>
    <row r="182" spans="1:6" x14ac:dyDescent="0.25">
      <c r="A182">
        <v>179</v>
      </c>
      <c r="B182" s="3" t="str">
        <f t="shared" si="4"/>
        <v xml:space="preserve">NO SE GENERA YA QUE LOS EMPLEADOS(AS) PERCIBEN SUELDOS O SALARIOS NO DIETAS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YA QUE LOS EMPLEADOS(AS) PERCIBEN SUELDOS O SALARIOS NO DIETAS
</v>
      </c>
    </row>
    <row r="183" spans="1:6" x14ac:dyDescent="0.25">
      <c r="A183">
        <v>180</v>
      </c>
      <c r="B183" s="3" t="str">
        <f t="shared" si="4"/>
        <v xml:space="preserve">NO SE GENERA YA QUE LOS EMPLEADOS(AS) PERCIBEN SUELDOS O SALARIOS NO DIETAS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YA QUE LOS EMPLEADOS(AS) PERCIBEN SUELDOS O SALARIOS NO DIETAS
</v>
      </c>
    </row>
    <row r="184" spans="1:6" x14ac:dyDescent="0.25">
      <c r="A184">
        <v>181</v>
      </c>
      <c r="B184" s="3" t="str">
        <f t="shared" si="4"/>
        <v xml:space="preserve">NO SE GENERA YA QUE LOS EMPLEADOS(AS) PERCIBEN SUELDOS O SALARIOS NO DIETAS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YA QUE LOS EMPLEADOS(AS) PERCIBEN SUELDOS O SALARIOS NO DIETAS
</v>
      </c>
    </row>
    <row r="185" spans="1:6" x14ac:dyDescent="0.25">
      <c r="A185">
        <v>182</v>
      </c>
      <c r="B185" s="3" t="str">
        <f t="shared" si="4"/>
        <v xml:space="preserve">NO SE GENERA YA QUE LOS EMPLEADOS(AS) PERCIBEN SUELDOS O SALARIOS NO DIETAS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YA QUE LOS EMPLEADOS(AS) PERCIBEN SUELDOS O SALARIOS NO DIETAS
</v>
      </c>
    </row>
    <row r="186" spans="1:6" x14ac:dyDescent="0.25">
      <c r="A186">
        <v>183</v>
      </c>
      <c r="B186" s="3" t="str">
        <f t="shared" si="4"/>
        <v xml:space="preserve">NO SE GENERA YA QUE LOS EMPLEADOS(AS) PERCIBEN SUELDOS O SALARIOS NO DIETAS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YA QUE LOS EMPLEADOS(AS) PERCIBEN SUELDOS O SALARIOS NO DIETAS
</v>
      </c>
    </row>
    <row r="187" spans="1:6" x14ac:dyDescent="0.25">
      <c r="A187">
        <v>184</v>
      </c>
      <c r="B187" s="3" t="str">
        <f t="shared" si="4"/>
        <v xml:space="preserve">NO SE GENERA YA QUE LOS EMPLEADOS(AS) PERCIBEN SUELDOS O SALARIOS NO DIETAS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YA QUE LOS EMPLEADOS(AS) PERCIBEN SUELDOS O SALARIOS NO DIETAS
</v>
      </c>
    </row>
    <row r="188" spans="1:6" x14ac:dyDescent="0.25">
      <c r="A188">
        <v>185</v>
      </c>
      <c r="B188" s="3" t="str">
        <f t="shared" si="4"/>
        <v xml:space="preserve">NO SE GENERA YA QUE LOS EMPLEADOS(AS) PERCIBEN SUELDOS O SALARIOS NO DIETAS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YA QUE LOS EMPLEADOS(AS) PERCIBEN SUELDOS O SALARIOS NO DIETAS
</v>
      </c>
    </row>
    <row r="189" spans="1:6" x14ac:dyDescent="0.25">
      <c r="A189">
        <v>186</v>
      </c>
      <c r="B189" s="3" t="str">
        <f t="shared" si="4"/>
        <v xml:space="preserve">NO SE GENERA YA QUE LOS EMPLEADOS(AS) PERCIBEN SUELDOS O SALARIOS NO DIETAS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YA QUE LOS EMPLEADOS(AS) PERCIBEN SUELDOS O SALARIOS NO DIETAS
</v>
      </c>
    </row>
    <row r="190" spans="1:6" x14ac:dyDescent="0.25">
      <c r="A190">
        <v>187</v>
      </c>
      <c r="B190" s="3" t="str">
        <f t="shared" si="4"/>
        <v xml:space="preserve">NO SE GENERA YA QUE LOS EMPLEADOS(AS) PERCIBEN SUELDOS O SALARIOS NO DIETAS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YA QUE LOS EMPLEADOS(AS) PERCIBEN SUELDOS O SALARIOS NO DIETAS
</v>
      </c>
    </row>
    <row r="191" spans="1:6" x14ac:dyDescent="0.25">
      <c r="A191">
        <v>188</v>
      </c>
      <c r="B191" s="3" t="str">
        <f t="shared" si="4"/>
        <v xml:space="preserve">NO SE GENERA YA QUE LOS EMPLEADOS(AS) PERCIBEN SUELDOS O SALARIOS NO DIETAS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YA QUE LOS EMPLEADOS(AS) PERCIBEN SUELDOS O SALARIOS NO DIETAS
</v>
      </c>
    </row>
    <row r="192" spans="1:6" x14ac:dyDescent="0.25">
      <c r="A192">
        <v>189</v>
      </c>
      <c r="B192" s="3" t="str">
        <f t="shared" si="4"/>
        <v xml:space="preserve">NO SE GENERA YA QUE LOS EMPLEADOS(AS) PERCIBEN SUELDOS O SALARIOS NO DIETAS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YA QUE LOS EMPLEADOS(AS) PERCIBEN SUELDOS O SALARIOS NO DIETAS
</v>
      </c>
    </row>
    <row r="193" spans="1:6" x14ac:dyDescent="0.25">
      <c r="A193">
        <v>190</v>
      </c>
      <c r="B193" s="3" t="str">
        <f t="shared" si="4"/>
        <v xml:space="preserve">NO SE GENERA YA QUE LOS EMPLEADOS(AS) PERCIBEN SUELDOS O SALARIOS NO DIETAS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YA QUE LOS EMPLEADOS(AS) PERCIBEN SUELDOS O SALARIOS NO DIETAS
</v>
      </c>
    </row>
    <row r="194" spans="1:6" x14ac:dyDescent="0.25">
      <c r="A194">
        <v>191</v>
      </c>
      <c r="B194" s="3" t="str">
        <f t="shared" si="4"/>
        <v xml:space="preserve">NO SE GENERA YA QUE LOS EMPLEADOS(AS) PERCIBEN SUELDOS O SALARIOS NO DIETAS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YA QUE LOS EMPLEADOS(AS) PERCIBEN SUELDOS O SALARIOS NO DIETAS
</v>
      </c>
    </row>
    <row r="195" spans="1:6" x14ac:dyDescent="0.25">
      <c r="A195">
        <v>192</v>
      </c>
      <c r="B195" s="3" t="str">
        <f t="shared" si="4"/>
        <v xml:space="preserve">NO SE GENERA YA QUE LOS EMPLEADOS(AS) PERCIBEN SUELDOS O SALARIOS NO DIETAS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YA QUE LOS EMPLEADOS(AS) PERCIBEN SUELDOS O SALARIOS NO DIETAS
</v>
      </c>
    </row>
    <row r="196" spans="1:6" x14ac:dyDescent="0.25">
      <c r="A196">
        <v>193</v>
      </c>
      <c r="B196" s="3" t="str">
        <f t="shared" si="4"/>
        <v xml:space="preserve">NO SE GENERA YA QUE LOS EMPLEADOS(AS) PERCIBEN SUELDOS O SALARIOS NO DIETAS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YA QUE LOS EMPLEADOS(AS) PERCIBEN SUELDOS O SALARIOS NO DIETAS
</v>
      </c>
    </row>
    <row r="197" spans="1:6" x14ac:dyDescent="0.25">
      <c r="A197">
        <v>194</v>
      </c>
      <c r="B197" s="3" t="str">
        <f t="shared" ref="B197:B214" si="6">IF(D197=0,"NO SE GENERA YA QUE LOS EMPLEADOS(AS) PERCIBEN SUELDOS O SALARIOS NO DIETAS
","Dieta")</f>
        <v xml:space="preserve">NO SE GENERA YA QUE LOS EMPLEADOS(AS) PERCIBEN SUELDOS O SALARIOS NO DIETAS
</v>
      </c>
      <c r="C197" s="3">
        <v>0</v>
      </c>
      <c r="D197" s="3">
        <v>0</v>
      </c>
      <c r="E197" s="4" t="s">
        <v>214</v>
      </c>
      <c r="F197" s="4" t="str">
        <f t="shared" ref="F197:F214" si="7">IF(D197=0,"NO SE GENERA YA QUE LOS EMPLEADOS(AS) PERCIBEN SUELDOS O SALARIOS NO DIETAS
","Mensual")</f>
        <v xml:space="preserve">NO SE GENERA YA QUE LOS EMPLEADOS(AS) PERCIBEN SUELDOS O SALARIOS NO DIETAS
</v>
      </c>
    </row>
    <row r="198" spans="1:6" x14ac:dyDescent="0.25">
      <c r="A198">
        <v>195</v>
      </c>
      <c r="B198" s="3" t="str">
        <f t="shared" si="6"/>
        <v xml:space="preserve">NO SE GENERA YA QUE LOS EMPLEADOS(AS) PERCIBEN SUELDOS O SALARIOS NO DIETAS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YA QUE LOS EMPLEADOS(AS) PERCIBEN SUELDOS O SALARIOS NO DIETAS
</v>
      </c>
    </row>
    <row r="199" spans="1:6" x14ac:dyDescent="0.25">
      <c r="A199">
        <v>196</v>
      </c>
      <c r="B199" s="3" t="str">
        <f t="shared" si="6"/>
        <v xml:space="preserve">NO SE GENERA YA QUE LOS EMPLEADOS(AS) PERCIBEN SUELDOS O SALARIOS NO DIETAS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YA QUE LOS EMPLEADOS(AS) PERCIBEN SUELDOS O SALARIOS NO DIETAS
</v>
      </c>
    </row>
    <row r="200" spans="1:6" x14ac:dyDescent="0.25">
      <c r="A200">
        <v>197</v>
      </c>
      <c r="B200" s="3" t="str">
        <f t="shared" si="6"/>
        <v xml:space="preserve">NO SE GENERA YA QUE LOS EMPLEADOS(AS) PERCIBEN SUELDOS O SALARIOS NO DIETAS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YA QUE LOS EMPLEADOS(AS) PERCIBEN SUELDOS O SALARIOS NO DIETAS
</v>
      </c>
    </row>
    <row r="201" spans="1:6" x14ac:dyDescent="0.25">
      <c r="A201">
        <v>198</v>
      </c>
      <c r="B201" s="3" t="str">
        <f t="shared" si="6"/>
        <v xml:space="preserve">NO SE GENERA YA QUE LOS EMPLEADOS(AS) PERCIBEN SUELDOS O SALARIOS NO DIETAS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YA QUE LOS EMPLEADOS(AS) PERCIBEN SUELDOS O SALARIOS NO DIETAS
</v>
      </c>
    </row>
    <row r="202" spans="1:6" x14ac:dyDescent="0.25">
      <c r="A202">
        <v>199</v>
      </c>
      <c r="B202" s="3" t="str">
        <f t="shared" si="6"/>
        <v xml:space="preserve">NO SE GENERA YA QUE LOS EMPLEADOS(AS) PERCIBEN SUELDOS O SALARIOS NO DIETAS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YA QUE LOS EMPLEADOS(AS) PERCIBEN SUELDOS O SALARIOS NO DIETAS
</v>
      </c>
    </row>
    <row r="203" spans="1:6" x14ac:dyDescent="0.25">
      <c r="A203">
        <v>200</v>
      </c>
      <c r="B203" s="3" t="str">
        <f t="shared" si="6"/>
        <v xml:space="preserve">NO SE GENERA YA QUE LOS EMPLEADOS(AS) PERCIBEN SUELDOS O SALARIOS NO DIETAS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YA QUE LOS EMPLEADOS(AS) PERCIBEN SUELDOS O SALARIOS NO DIETAS
</v>
      </c>
    </row>
    <row r="204" spans="1:6" x14ac:dyDescent="0.25">
      <c r="A204">
        <v>201</v>
      </c>
      <c r="B204" s="3" t="str">
        <f t="shared" si="6"/>
        <v xml:space="preserve">NO SE GENERA YA QUE LOS EMPLEADOS(AS) PERCIBEN SUELDOS O SALARIOS NO DIETAS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YA QUE LOS EMPLEADOS(AS) PERCIBEN SUELDOS O SALARIOS NO DIETAS
</v>
      </c>
    </row>
    <row r="205" spans="1:6" x14ac:dyDescent="0.25">
      <c r="A205">
        <v>202</v>
      </c>
      <c r="B205" s="3" t="str">
        <f t="shared" si="6"/>
        <v xml:space="preserve">NO SE GENERA YA QUE LOS EMPLEADOS(AS) PERCIBEN SUELDOS O SALARIOS NO DIETAS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YA QUE LOS EMPLEADOS(AS) PERCIBEN SUELDOS O SALARIOS NO DIETAS
</v>
      </c>
    </row>
    <row r="206" spans="1:6" x14ac:dyDescent="0.25">
      <c r="A206">
        <v>203</v>
      </c>
      <c r="B206" s="3" t="str">
        <f t="shared" si="6"/>
        <v xml:space="preserve">NO SE GENERA YA QUE LOS EMPLEADOS(AS) PERCIBEN SUELDOS O SALARIOS NO DIETAS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YA QUE LOS EMPLEADOS(AS) PERCIBEN SUELDOS O SALARIOS NO DIETAS
</v>
      </c>
    </row>
    <row r="207" spans="1:6" x14ac:dyDescent="0.25">
      <c r="A207">
        <v>204</v>
      </c>
      <c r="B207" s="3" t="str">
        <f t="shared" si="6"/>
        <v xml:space="preserve">NO SE GENERA YA QUE LOS EMPLEADOS(AS) PERCIBEN SUELDOS O SALARIOS NO DIETAS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YA QUE LOS EMPLEADOS(AS) PERCIBEN SUELDOS O SALARIOS NO DIETAS
</v>
      </c>
    </row>
    <row r="208" spans="1:6" x14ac:dyDescent="0.25">
      <c r="A208">
        <v>205</v>
      </c>
      <c r="B208" s="3" t="str">
        <f t="shared" si="6"/>
        <v xml:space="preserve">NO SE GENERA YA QUE LOS EMPLEADOS(AS) PERCIBEN SUELDOS O SALARIOS NO DIETAS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YA QUE LOS EMPLEADOS(AS) PERCIBEN SUELDOS O SALARIOS NO DIETAS
</v>
      </c>
    </row>
    <row r="209" spans="1:6" x14ac:dyDescent="0.25">
      <c r="A209">
        <v>206</v>
      </c>
      <c r="B209" s="3" t="str">
        <f t="shared" si="6"/>
        <v xml:space="preserve">NO SE GENERA YA QUE LOS EMPLEADOS(AS) PERCIBEN SUELDOS O SALARIOS NO DIETAS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YA QUE LOS EMPLEADOS(AS) PERCIBEN SUELDOS O SALARIOS NO DIETAS
</v>
      </c>
    </row>
    <row r="210" spans="1:6" x14ac:dyDescent="0.25">
      <c r="A210">
        <v>207</v>
      </c>
      <c r="B210" s="3" t="str">
        <f t="shared" si="6"/>
        <v xml:space="preserve">NO SE GENERA YA QUE LOS EMPLEADOS(AS) PERCIBEN SUELDOS O SALARIOS NO DIETAS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YA QUE LOS EMPLEADOS(AS) PERCIBEN SUELDOS O SALARIOS NO DIETAS
</v>
      </c>
    </row>
    <row r="211" spans="1:6" x14ac:dyDescent="0.25">
      <c r="A211">
        <v>208</v>
      </c>
      <c r="B211" s="3" t="str">
        <f t="shared" si="6"/>
        <v xml:space="preserve">NO SE GENERA YA QUE LOS EMPLEADOS(AS) PERCIBEN SUELDOS O SALARIOS NO DIETAS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YA QUE LOS EMPLEADOS(AS) PERCIBEN SUELDOS O SALARIOS NO DIETAS
</v>
      </c>
    </row>
    <row r="212" spans="1:6" x14ac:dyDescent="0.25">
      <c r="A212">
        <v>209</v>
      </c>
      <c r="B212" s="3" t="str">
        <f t="shared" si="6"/>
        <v xml:space="preserve">NO SE GENERA YA QUE LOS EMPLEADOS(AS) PERCIBEN SUELDOS O SALARIOS NO DIETAS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YA QUE LOS EMPLEADOS(AS) PERCIBEN SUELDOS O SALARIOS NO DIETAS
</v>
      </c>
    </row>
    <row r="213" spans="1:6" x14ac:dyDescent="0.25">
      <c r="A213">
        <v>210</v>
      </c>
      <c r="B213" s="3" t="str">
        <f t="shared" si="6"/>
        <v xml:space="preserve">NO SE GENERA YA QUE LOS EMPLEADOS(AS) PERCIBEN SUELDOS O SALARIOS NO DIETAS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YA QUE LOS EMPLEADOS(AS) PERCIBEN SUELDOS O SALARIOS NO DIETAS
</v>
      </c>
    </row>
    <row r="214" spans="1:6" x14ac:dyDescent="0.25">
      <c r="A214">
        <v>211</v>
      </c>
      <c r="B214" s="3" t="str">
        <f t="shared" si="6"/>
        <v xml:space="preserve">NO SE GENERA YA QUE LOS EMPLEADOS(AS) PERCIBEN SUELDOS O SALARIOS NO DIETAS
</v>
      </c>
      <c r="C214" s="3">
        <v>0</v>
      </c>
      <c r="D214" s="3">
        <v>0</v>
      </c>
      <c r="E214" s="4" t="s">
        <v>214</v>
      </c>
      <c r="F214" s="4" t="str">
        <f t="shared" si="7"/>
        <v xml:space="preserve">NO SE GENERA YA QUE LOS EMPLEADOS(AS) PERCIBEN SUELDOS O SALARIOS NO DIETAS
</v>
      </c>
    </row>
  </sheetData>
  <conditionalFormatting sqref="B4:D214">
    <cfRule type="cellIs" dxfId="4" priority="19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14"/>
  <sheetViews>
    <sheetView topLeftCell="A196" workbookViewId="0">
      <selection activeCell="C208" sqref="C208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3" t="str">
        <f>IF(D4=0,"NO SE GENERA DEBIDO A QUE ESTE EMPLEADO(A) NO ES ACREEDOR A ESTE CONCEPTO EN FUNCIÓN DE SU ESTATUS CONTRACTUAL.
","Bonos")</f>
        <v xml:space="preserve">NO SE GENERA DEBIDO A QUE ESTE EMPLEADO(A) NO ES ACREEDOR A ESTE CONCEPTO EN FUNCIÓN DE SU ESTATUS CONTRACTUAL.
</v>
      </c>
      <c r="C4" s="3">
        <v>0</v>
      </c>
      <c r="D4" s="3">
        <v>0</v>
      </c>
      <c r="E4" s="4" t="s">
        <v>214</v>
      </c>
      <c r="F4" s="4" t="str">
        <f>IF(D4=0,"NO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5" spans="1:6" x14ac:dyDescent="0.25">
      <c r="A5">
        <v>2</v>
      </c>
      <c r="B5" s="3" t="str">
        <f t="shared" ref="B5:B68" si="0">IF(D5=0,"NO SE GENERA DEBIDO A QUE ESTE EMPLEADO(A) NO ES ACREEDOR A ESTE CONCEPTO EN FUNCIÓN DE SU ESTATUS CONTRACTUAL.
","Bonos")</f>
        <v xml:space="preserve">NO SE GENERA DEBIDO A QUE ESTE EMPLEADO(A) NO ES ACREEDOR A ESTE CONCEPTO EN FUNCIÓN DE SU ESTATUS CONTRACTUAL.
</v>
      </c>
      <c r="C5" s="3">
        <v>0</v>
      </c>
      <c r="D5" s="3">
        <v>0</v>
      </c>
      <c r="E5" s="4" t="s">
        <v>214</v>
      </c>
      <c r="F5" s="4" t="str">
        <f t="shared" ref="F5:F68" si="1">IF(D5=0,"NO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6" spans="1:6" x14ac:dyDescent="0.25">
      <c r="A6">
        <v>3</v>
      </c>
      <c r="B6" s="3" t="str">
        <f t="shared" si="0"/>
        <v xml:space="preserve">NO SE GENERA DEBIDO A QUE ESTE EMPLEADO(A) NO ES ACREEDOR A ESTE CONCEPTO EN FUNCIÓN DE SU ESTATUS CONTRACTUAL.
</v>
      </c>
      <c r="C6" s="3">
        <v>0</v>
      </c>
      <c r="D6" s="3">
        <v>0</v>
      </c>
      <c r="E6" s="4" t="s">
        <v>214</v>
      </c>
      <c r="F6" s="4" t="str">
        <f t="shared" si="1"/>
        <v xml:space="preserve">NO SE GENERA DEBIDO A QUE ESTE EMPLEADO(A) NO ES ACREEDOR A ESTE CONCEPTO EN FUNCIÓN DE SU ESTATUS CONTRACTUAL.
</v>
      </c>
    </row>
    <row r="7" spans="1:6" x14ac:dyDescent="0.25">
      <c r="A7">
        <v>4</v>
      </c>
      <c r="B7" s="3" t="str">
        <f t="shared" si="0"/>
        <v xml:space="preserve">NO SE GENERA DEBIDO A QUE ESTE EMPLEADO(A) NO ES ACREEDOR A ESTE CONCEPTO EN FUNCIÓN DE SU ESTATUS CONTRACTUAL.
</v>
      </c>
      <c r="C7" s="3">
        <v>0</v>
      </c>
      <c r="D7" s="3">
        <v>0</v>
      </c>
      <c r="E7" s="4" t="s">
        <v>214</v>
      </c>
      <c r="F7" s="4" t="str">
        <f t="shared" si="1"/>
        <v xml:space="preserve">NO SE GENERA DEBIDO A QUE ESTE EMPLEADO(A) NO ES ACREEDOR A ESTE CONCEPTO EN FUNCIÓN DE SU ESTATUS CONTRACTUAL.
</v>
      </c>
    </row>
    <row r="8" spans="1:6" x14ac:dyDescent="0.25">
      <c r="A8">
        <v>5</v>
      </c>
      <c r="B8" s="3" t="str">
        <f t="shared" si="0"/>
        <v xml:space="preserve">NO SE GENERA DEBIDO A QUE ESTE EMPLEADO(A) NO ES ACREEDOR A ESTE CONCEPTO EN FUNCIÓN DE SU ESTATUS CONTRACTUAL.
</v>
      </c>
      <c r="C8" s="3">
        <v>0</v>
      </c>
      <c r="D8" s="3">
        <v>0</v>
      </c>
      <c r="E8" s="4" t="s">
        <v>214</v>
      </c>
      <c r="F8" s="4" t="str">
        <f t="shared" si="1"/>
        <v xml:space="preserve">NO SE GENERA DEBIDO A QUE ESTE EMPLEADO(A) NO ES ACREEDOR A ESTE CONCEPTO EN FUNCIÓN DE SU ESTATUS CONTRACTUAL.
</v>
      </c>
    </row>
    <row r="9" spans="1:6" x14ac:dyDescent="0.25">
      <c r="A9">
        <v>6</v>
      </c>
      <c r="B9" s="3" t="str">
        <f t="shared" si="0"/>
        <v xml:space="preserve">NO SE GENERA DEBIDO A QUE ESTE EMPLEADO(A) NO ES ACREEDOR A ESTE CONCEPTO EN FUNCIÓN DE SU ESTATUS CONTRACTUAL.
</v>
      </c>
      <c r="C9" s="3">
        <v>0</v>
      </c>
      <c r="D9" s="3">
        <v>0</v>
      </c>
      <c r="E9" s="4" t="s">
        <v>214</v>
      </c>
      <c r="F9" s="4" t="str">
        <f t="shared" si="1"/>
        <v xml:space="preserve">NO SE GENERA DEBIDO A QUE ESTE EMPLEADO(A) NO ES ACREEDOR A ESTE CONCEPTO EN FUNCIÓN DE SU ESTATUS CONTRACTUAL.
</v>
      </c>
    </row>
    <row r="10" spans="1:6" x14ac:dyDescent="0.25">
      <c r="A10">
        <v>7</v>
      </c>
      <c r="B10" s="3" t="str">
        <f t="shared" si="0"/>
        <v xml:space="preserve">NO SE GENERA DEBIDO A QUE ESTE EMPLEADO(A) NO ES ACREEDOR A ESTE CONCEPTO EN FUNCIÓN DE SU ESTATUS CONTRACTUAL.
</v>
      </c>
      <c r="C10" s="3">
        <v>0</v>
      </c>
      <c r="D10" s="3">
        <v>0</v>
      </c>
      <c r="E10" s="4" t="s">
        <v>214</v>
      </c>
      <c r="F10" s="4" t="str">
        <f t="shared" si="1"/>
        <v xml:space="preserve">NO SE GENERA DEBIDO A QUE ESTE EMPLEADO(A) NO ES ACREEDOR A ESTE CONCEPTO EN FUNCIÓN DE SU ESTATUS CONTRACTUAL.
</v>
      </c>
    </row>
    <row r="11" spans="1:6" x14ac:dyDescent="0.25">
      <c r="A11">
        <v>8</v>
      </c>
      <c r="B11" s="3" t="str">
        <f t="shared" si="0"/>
        <v xml:space="preserve">NO SE GENERA DEBIDO A QUE ESTE EMPLEADO(A) NO ES ACREEDOR A ESTE CONCEPTO EN FUNCIÓN DE SU ESTATUS CONTRACTUAL.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DEBIDO A QUE ESTE EMPLEADO(A) NO ES ACREEDOR A ESTE CONCEPTO EN FUNCIÓN DE SU ESTATUS CONTRACTUAL.
</v>
      </c>
    </row>
    <row r="12" spans="1:6" x14ac:dyDescent="0.25">
      <c r="A12">
        <v>9</v>
      </c>
      <c r="B12" s="3" t="str">
        <f t="shared" si="0"/>
        <v xml:space="preserve">NO SE GENERA DEBIDO A QUE ESTE EMPLEADO(A) NO ES ACREEDOR A ESTE CONCEPTO EN FUNCIÓN DE SU ESTATUS CONTRACTUAL.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DEBIDO A QUE ESTE EMPLEADO(A) NO ES ACREEDOR A ESTE CONCEPTO EN FUNCIÓN DE SU ESTATUS CONTRACTUAL.
</v>
      </c>
    </row>
    <row r="13" spans="1:6" x14ac:dyDescent="0.25">
      <c r="A13">
        <v>10</v>
      </c>
      <c r="B13" s="3" t="str">
        <f t="shared" si="0"/>
        <v xml:space="preserve">NO SE GENERA DEBIDO A QUE ESTE EMPLEADO(A) NO ES ACREEDOR A ESTE CONCEPTO EN FUNCIÓN DE SU ESTATUS CONTRACTUAL.
</v>
      </c>
      <c r="C13" s="3">
        <v>0</v>
      </c>
      <c r="D13" s="3">
        <v>0</v>
      </c>
      <c r="E13" s="4" t="s">
        <v>214</v>
      </c>
      <c r="F13" s="4" t="str">
        <f t="shared" si="1"/>
        <v xml:space="preserve">NO SE GENERA DEBIDO A QUE ESTE EMPLEADO(A) NO ES ACREEDOR A ESTE CONCEPTO EN FUNCIÓN DE SU ESTATUS CONTRACTUAL.
</v>
      </c>
    </row>
    <row r="14" spans="1:6" x14ac:dyDescent="0.25">
      <c r="A14">
        <v>11</v>
      </c>
      <c r="B14" s="3" t="str">
        <f t="shared" si="0"/>
        <v xml:space="preserve">NO SE GENERA DEBIDO A QUE ESTE EMPLEADO(A) NO ES ACREEDOR A ESTE CONCEPTO EN FUNCIÓN DE SU ESTATUS CONTRACTUAL.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DEBIDO A QUE ESTE EMPLEADO(A) NO ES ACREEDOR A ESTE CONCEPTO EN FUNCIÓN DE SU ESTATUS CONTRACTUAL.
</v>
      </c>
    </row>
    <row r="15" spans="1:6" x14ac:dyDescent="0.25">
      <c r="A15">
        <v>12</v>
      </c>
      <c r="B15" s="3" t="str">
        <f t="shared" si="0"/>
        <v xml:space="preserve">NO SE GENERA DEBIDO A QUE ESTE EMPLEADO(A) NO ES ACREEDOR A ESTE CONCEPTO EN FUNCIÓN DE SU ESTATUS CONTRACTUAL.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DEBIDO A QUE ESTE EMPLEADO(A) NO ES ACREEDOR A ESTE CONCEPTO EN FUNCIÓN DE SU ESTATUS CONTRACTUAL.
</v>
      </c>
    </row>
    <row r="16" spans="1:6" x14ac:dyDescent="0.25">
      <c r="A16">
        <v>13</v>
      </c>
      <c r="B16" s="3" t="str">
        <f t="shared" si="0"/>
        <v xml:space="preserve">NO SE GENERA DEBIDO A QUE ESTE EMPLEADO(A) NO ES ACREEDOR A ESTE CONCEPTO EN FUNCIÓN DE SU ESTATUS CONTRACTUAL.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DEBIDO A QUE ESTE EMPLEADO(A) NO ES ACREEDOR A ESTE CONCEPTO EN FUNCIÓN DE SU ESTATUS CONTRACTUAL.
</v>
      </c>
    </row>
    <row r="17" spans="1:6" x14ac:dyDescent="0.25">
      <c r="A17">
        <v>14</v>
      </c>
      <c r="B17" s="3" t="str">
        <f t="shared" si="0"/>
        <v xml:space="preserve">NO SE GENERA DEBIDO A QUE ESTE EMPLEADO(A) NO ES ACREEDOR A ESTE CONCEPTO EN FUNCIÓN DE SU ESTATUS CONTRACTUAL.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DEBIDO A QUE ESTE EMPLEADO(A) NO ES ACREEDOR A ESTE CONCEPTO EN FUNCIÓN DE SU ESTATUS CONTRACTUAL.
</v>
      </c>
    </row>
    <row r="18" spans="1:6" x14ac:dyDescent="0.25">
      <c r="A18">
        <v>15</v>
      </c>
      <c r="B18" s="3" t="str">
        <f t="shared" si="0"/>
        <v xml:space="preserve">NO SE GENERA DEBIDO A QUE ESTE EMPLEADO(A) NO ES ACREEDOR A ESTE CONCEPTO EN FUNCIÓN DE SU ESTATUS CONTRACTUAL.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DEBIDO A QUE ESTE EMPLEADO(A) NO ES ACREEDOR A ESTE CONCEPTO EN FUNCIÓN DE SU ESTATUS CONTRACTUAL.
</v>
      </c>
    </row>
    <row r="19" spans="1:6" x14ac:dyDescent="0.25">
      <c r="A19">
        <v>16</v>
      </c>
      <c r="B19" s="3" t="str">
        <f t="shared" si="0"/>
        <v xml:space="preserve">NO SE GENERA DEBIDO A QUE ESTE EMPLEADO(A) NO ES ACREEDOR A ESTE CONCEPTO EN FUNCIÓN DE SU ESTATUS CONTRACTUAL.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DEBIDO A QUE ESTE EMPLEADO(A) NO ES ACREEDOR A ESTE CONCEPTO EN FUNCIÓN DE SU ESTATUS CONTRACTUAL.
</v>
      </c>
    </row>
    <row r="20" spans="1:6" x14ac:dyDescent="0.25">
      <c r="A20">
        <v>17</v>
      </c>
      <c r="B20" s="3" t="str">
        <f t="shared" si="0"/>
        <v xml:space="preserve">NO SE GENERA DEBIDO A QUE ESTE EMPLEADO(A) NO ES ACREEDOR A ESTE CONCEPTO EN FUNCIÓN DE SU ESTATUS CONTRACTUAL.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DEBIDO A QUE ESTE EMPLEADO(A) NO ES ACREEDOR A ESTE CONCEPTO EN FUNCIÓN DE SU ESTATUS CONTRACTUAL.
</v>
      </c>
    </row>
    <row r="21" spans="1:6" x14ac:dyDescent="0.25">
      <c r="A21">
        <v>18</v>
      </c>
      <c r="B21" s="3" t="str">
        <f t="shared" si="0"/>
        <v xml:space="preserve">NO SE GENERA DEBIDO A QUE ESTE EMPLEADO(A) NO ES ACREEDOR A ESTE CONCEPTO EN FUNCIÓN DE SU ESTATUS CONTRACTUAL.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DEBIDO A QUE ESTE EMPLEADO(A) NO ES ACREEDOR A ESTE CONCEPTO EN FUNCIÓN DE SU ESTATUS CONTRACTUAL.
</v>
      </c>
    </row>
    <row r="22" spans="1:6" x14ac:dyDescent="0.25">
      <c r="A22">
        <v>19</v>
      </c>
      <c r="B22" s="3" t="str">
        <f t="shared" si="0"/>
        <v xml:space="preserve">NO SE GENERA DEBIDO A QUE ESTE EMPLEADO(A) NO ES ACREEDOR A ESTE CONCEPTO EN FUNCIÓN DE SU ESTATUS CONTRACTUAL.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DEBIDO A QUE ESTE EMPLEADO(A) NO ES ACREEDOR A ESTE CONCEPTO EN FUNCIÓN DE SU ESTATUS CONTRACTUAL.
</v>
      </c>
    </row>
    <row r="23" spans="1:6" x14ac:dyDescent="0.25">
      <c r="A23">
        <v>20</v>
      </c>
      <c r="B23" s="3" t="str">
        <f t="shared" si="0"/>
        <v xml:space="preserve">NO SE GENERA DEBIDO A QUE ESTE EMPLEADO(A) NO ES ACREEDOR A ESTE CONCEPTO EN FUNCIÓN DE SU ESTATUS CONTRACTUAL.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DEBIDO A QUE ESTE EMPLEADO(A) NO ES ACREEDOR A ESTE CONCEPTO EN FUNCIÓN DE SU ESTATUS CONTRACTUAL.
</v>
      </c>
    </row>
    <row r="24" spans="1:6" x14ac:dyDescent="0.25">
      <c r="A24">
        <v>21</v>
      </c>
      <c r="B24" s="3" t="str">
        <f t="shared" si="0"/>
        <v xml:space="preserve">NO SE GENERA DEBIDO A QUE ESTE EMPLEADO(A) NO ES ACREEDOR A ESTE CONCEPTO EN FUNCIÓN DE SU ESTATUS CONTRACTUAL.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DEBIDO A QUE ESTE EMPLEADO(A) NO ES ACREEDOR A ESTE CONCEPTO EN FUNCIÓN DE SU ESTATUS CONTRACTUAL.
</v>
      </c>
    </row>
    <row r="25" spans="1:6" x14ac:dyDescent="0.25">
      <c r="A25">
        <v>22</v>
      </c>
      <c r="B25" s="3" t="str">
        <f t="shared" si="0"/>
        <v xml:space="preserve">NO SE GENERA DEBIDO A QUE ESTE EMPLEADO(A) NO ES ACREEDOR A ESTE CONCEPTO EN FUNCIÓN DE SU ESTATUS CONTRACTUAL.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DEBIDO A QUE ESTE EMPLEADO(A) NO ES ACREEDOR A ESTE CONCEPTO EN FUNCIÓN DE SU ESTATUS CONTRACTUAL.
</v>
      </c>
    </row>
    <row r="26" spans="1:6" x14ac:dyDescent="0.25">
      <c r="A26">
        <v>23</v>
      </c>
      <c r="B26" s="3" t="str">
        <f t="shared" si="0"/>
        <v xml:space="preserve">NO SE GENERA DEBIDO A QUE ESTE EMPLEADO(A) NO ES ACREEDOR A ESTE CONCEPTO EN FUNCIÓN DE SU ESTATUS CONTRACTUAL.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DEBIDO A QUE ESTE EMPLEADO(A) NO ES ACREEDOR A ESTE CONCEPTO EN FUNCIÓN DE SU ESTATUS CONTRACTUAL.
</v>
      </c>
    </row>
    <row r="27" spans="1:6" x14ac:dyDescent="0.25">
      <c r="A27">
        <v>24</v>
      </c>
      <c r="B27" s="3" t="str">
        <f t="shared" si="0"/>
        <v xml:space="preserve">NO SE GENERA DEBIDO A QUE ESTE EMPLEADO(A) NO ES ACREEDOR A ESTE CONCEPTO EN FUNCIÓN DE SU ESTATUS CONTRACTUAL.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DEBIDO A QUE ESTE EMPLEADO(A) NO ES ACREEDOR A ESTE CONCEPTO EN FUNCIÓN DE SU ESTATUS CONTRACTUAL.
</v>
      </c>
    </row>
    <row r="28" spans="1:6" x14ac:dyDescent="0.25">
      <c r="A28">
        <v>25</v>
      </c>
      <c r="B28" s="3" t="str">
        <f t="shared" si="0"/>
        <v xml:space="preserve">NO SE GENERA DEBIDO A QUE ESTE EMPLEADO(A) NO ES ACREEDOR A ESTE CONCEPTO EN FUNCIÓN DE SU ESTATUS CONTRACTUAL.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DEBIDO A QUE ESTE EMPLEADO(A) NO ES ACREEDOR A ESTE CONCEPTO EN FUNCIÓN DE SU ESTATUS CONTRACTUAL.
</v>
      </c>
    </row>
    <row r="29" spans="1:6" x14ac:dyDescent="0.25">
      <c r="A29">
        <v>26</v>
      </c>
      <c r="B29" s="3" t="str">
        <f t="shared" si="0"/>
        <v xml:space="preserve">NO SE GENERA DEBIDO A QUE ESTE EMPLEADO(A) NO ES ACREEDOR A ESTE CONCEPTO EN FUNCIÓN DE SU ESTATUS CONTRACTUAL.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DEBIDO A QUE ESTE EMPLEADO(A) NO ES ACREEDOR A ESTE CONCEPTO EN FUNCIÓN DE SU ESTATUS CONTRACTUAL.
</v>
      </c>
    </row>
    <row r="30" spans="1:6" x14ac:dyDescent="0.25">
      <c r="A30">
        <v>27</v>
      </c>
      <c r="B30" s="3" t="str">
        <f t="shared" si="0"/>
        <v xml:space="preserve">NO SE GENERA DEBIDO A QUE ESTE EMPLEADO(A) NO ES ACREEDOR A ESTE CONCEPTO EN FUNCIÓN DE SU ESTATUS CONTRACTUAL.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DEBIDO A QUE ESTE EMPLEADO(A) NO ES ACREEDOR A ESTE CONCEPTO EN FUNCIÓN DE SU ESTATUS CONTRACTUAL.
</v>
      </c>
    </row>
    <row r="31" spans="1:6" x14ac:dyDescent="0.25">
      <c r="A31">
        <v>28</v>
      </c>
      <c r="B31" s="3" t="str">
        <f t="shared" si="0"/>
        <v xml:space="preserve">NO SE GENERA DEBIDO A QUE ESTE EMPLEADO(A) NO ES ACREEDOR A ESTE CONCEPTO EN FUNCIÓN DE SU ESTATUS CONTRACTUAL.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DEBIDO A QUE ESTE EMPLEADO(A) NO ES ACREEDOR A ESTE CONCEPTO EN FUNCIÓN DE SU ESTATUS CONTRACTUAL.
</v>
      </c>
    </row>
    <row r="32" spans="1:6" x14ac:dyDescent="0.25">
      <c r="A32">
        <v>29</v>
      </c>
      <c r="B32" s="3" t="str">
        <f t="shared" si="0"/>
        <v xml:space="preserve">NO SE GENERA DEBIDO A QUE ESTE EMPLEADO(A) NO ES ACREEDOR A ESTE CONCEPTO EN FUNCIÓN DE SU ESTATUS CONTRACTUAL.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DEBIDO A QUE ESTE EMPLEADO(A) NO ES ACREEDOR A ESTE CONCEPTO EN FUNCIÓN DE SU ESTATUS CONTRACTUAL.
</v>
      </c>
    </row>
    <row r="33" spans="1:6" x14ac:dyDescent="0.25">
      <c r="A33">
        <v>30</v>
      </c>
      <c r="B33" s="3" t="str">
        <f t="shared" si="0"/>
        <v xml:space="preserve">NO SE GENERA DEBIDO A QUE ESTE EMPLEADO(A) NO ES ACREEDOR A ESTE CONCEPTO EN FUNCIÓN DE SU ESTATUS CONTRACTUAL.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DEBIDO A QUE ESTE EMPLEADO(A) NO ES ACREEDOR A ESTE CONCEPTO EN FUNCIÓN DE SU ESTATUS CONTRACTUAL.
</v>
      </c>
    </row>
    <row r="34" spans="1:6" x14ac:dyDescent="0.25">
      <c r="A34">
        <v>31</v>
      </c>
      <c r="B34" s="3" t="str">
        <f t="shared" si="0"/>
        <v xml:space="preserve">NO SE GENERA DEBIDO A QUE ESTE EMPLEADO(A) NO ES ACREEDOR A ESTE CONCEPTO EN FUNCIÓN DE SU ESTATUS CONTRACTUAL.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DEBIDO A QUE ESTE EMPLEADO(A) NO ES ACREEDOR A ESTE CONCEPTO EN FUNCIÓN DE SU ESTATUS CONTRACTUAL.
</v>
      </c>
    </row>
    <row r="35" spans="1:6" x14ac:dyDescent="0.25">
      <c r="A35">
        <v>32</v>
      </c>
      <c r="B35" s="3" t="str">
        <f t="shared" si="0"/>
        <v xml:space="preserve">NO SE GENERA DEBIDO A QUE ESTE EMPLEADO(A) NO ES ACREEDOR A ESTE CONCEPTO EN FUNCIÓN DE SU ESTATUS CONTRACTUAL.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DEBIDO A QUE ESTE EMPLEADO(A) NO ES ACREEDOR A ESTE CONCEPTO EN FUNCIÓN DE SU ESTATUS CONTRACTUAL.
</v>
      </c>
    </row>
    <row r="36" spans="1:6" x14ac:dyDescent="0.25">
      <c r="A36">
        <v>33</v>
      </c>
      <c r="B36" s="3" t="str">
        <f t="shared" si="0"/>
        <v xml:space="preserve">NO SE GENERA DEBIDO A QUE ESTE EMPLEADO(A) NO ES ACREEDOR A ESTE CONCEPTO EN FUNCIÓN DE SU ESTATUS CONTRACTUAL.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DEBIDO A QUE ESTE EMPLEADO(A) NO ES ACREEDOR A ESTE CONCEPTO EN FUNCIÓN DE SU ESTATUS CONTRACTUAL.
</v>
      </c>
    </row>
    <row r="37" spans="1:6" x14ac:dyDescent="0.25">
      <c r="A37">
        <v>34</v>
      </c>
      <c r="B37" s="3" t="str">
        <f t="shared" si="0"/>
        <v xml:space="preserve">NO SE GENERA DEBIDO A QUE ESTE EMPLEADO(A) NO ES ACREEDOR A ESTE CONCEPTO EN FUNCIÓN DE SU ESTATUS CONTRACTUAL.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DEBIDO A QUE ESTE EMPLEADO(A) NO ES ACREEDOR A ESTE CONCEPTO EN FUNCIÓN DE SU ESTATUS CONTRACTUAL.
</v>
      </c>
    </row>
    <row r="38" spans="1:6" x14ac:dyDescent="0.25">
      <c r="A38">
        <v>35</v>
      </c>
      <c r="B38" s="3" t="str">
        <f t="shared" si="0"/>
        <v xml:space="preserve">NO SE GENERA DEBIDO A QUE ESTE EMPLEADO(A) NO ES ACREEDOR A ESTE CONCEPTO EN FUNCIÓN DE SU ESTATUS CONTRACTUAL.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DEBIDO A QUE ESTE EMPLEADO(A) NO ES ACREEDOR A ESTE CONCEPTO EN FUNCIÓN DE SU ESTATUS CONTRACTUAL.
</v>
      </c>
    </row>
    <row r="39" spans="1:6" x14ac:dyDescent="0.25">
      <c r="A39">
        <v>36</v>
      </c>
      <c r="B39" s="3" t="str">
        <f t="shared" si="0"/>
        <v xml:space="preserve">NO SE GENERA DEBIDO A QUE ESTE EMPLEADO(A) NO ES ACREEDOR A ESTE CONCEPTO EN FUNCIÓN DE SU ESTATUS CONTRACTUAL.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DEBIDO A QUE ESTE EMPLEADO(A) NO ES ACREEDOR A ESTE CONCEPTO EN FUNCIÓN DE SU ESTATUS CONTRACTUAL.
</v>
      </c>
    </row>
    <row r="40" spans="1:6" x14ac:dyDescent="0.25">
      <c r="A40">
        <v>37</v>
      </c>
      <c r="B40" s="3" t="str">
        <f t="shared" si="0"/>
        <v xml:space="preserve">NO SE GENERA DEBIDO A QUE ESTE EMPLEADO(A) NO ES ACREEDOR A ESTE CONCEPTO EN FUNCIÓN DE SU ESTATUS CONTRACTUAL.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DEBIDO A QUE ESTE EMPLEADO(A) NO ES ACREEDOR A ESTE CONCEPTO EN FUNCIÓN DE SU ESTATUS CONTRACTUAL.
</v>
      </c>
    </row>
    <row r="41" spans="1:6" x14ac:dyDescent="0.25">
      <c r="A41">
        <v>38</v>
      </c>
      <c r="B41" s="3" t="str">
        <f t="shared" si="0"/>
        <v xml:space="preserve">NO SE GENERA DEBIDO A QUE ESTE EMPLEADO(A) NO ES ACREEDOR A ESTE CONCEPTO EN FUNCIÓN DE SU ESTATUS CONTRACTUAL.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DEBIDO A QUE ESTE EMPLEADO(A) NO ES ACREEDOR A ESTE CONCEPTO EN FUNCIÓN DE SU ESTATUS CONTRACTUAL.
</v>
      </c>
    </row>
    <row r="42" spans="1:6" x14ac:dyDescent="0.25">
      <c r="A42">
        <v>39</v>
      </c>
      <c r="B42" s="3" t="str">
        <f t="shared" si="0"/>
        <v xml:space="preserve">NO SE GENERA DEBIDO A QUE ESTE EMPLEADO(A) NO ES ACREEDOR A ESTE CONCEPTO EN FUNCIÓN DE SU ESTATUS CONTRACTUAL.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DEBIDO A QUE ESTE EMPLEADO(A) NO ES ACREEDOR A ESTE CONCEPTO EN FUNCIÓN DE SU ESTATUS CONTRACTUAL.
</v>
      </c>
    </row>
    <row r="43" spans="1:6" x14ac:dyDescent="0.25">
      <c r="A43">
        <v>40</v>
      </c>
      <c r="B43" s="3" t="str">
        <f t="shared" si="0"/>
        <v xml:space="preserve">NO SE GENERA DEBIDO A QUE ESTE EMPLEADO(A) NO ES ACREEDOR A ESTE CONCEPTO EN FUNCIÓN DE SU ESTATUS CONTRACTUAL.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DEBIDO A QUE ESTE EMPLEADO(A) NO ES ACREEDOR A ESTE CONCEPTO EN FUNCIÓN DE SU ESTATUS CONTRACTUAL.
</v>
      </c>
    </row>
    <row r="44" spans="1:6" x14ac:dyDescent="0.25">
      <c r="A44">
        <v>41</v>
      </c>
      <c r="B44" s="3" t="str">
        <f t="shared" si="0"/>
        <v xml:space="preserve">NO SE GENERA DEBIDO A QUE ESTE EMPLEADO(A) NO ES ACREEDOR A ESTE CONCEPTO EN FUNCIÓN DE SU ESTATUS CONTRACTUAL.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DEBIDO A QUE ESTE EMPLEADO(A) NO ES ACREEDOR A ESTE CONCEPTO EN FUNCIÓN DE SU ESTATUS CONTRACTUAL.
</v>
      </c>
    </row>
    <row r="45" spans="1:6" x14ac:dyDescent="0.25">
      <c r="A45">
        <v>42</v>
      </c>
      <c r="B45" s="3" t="str">
        <f t="shared" si="0"/>
        <v xml:space="preserve">NO SE GENERA DEBIDO A QUE ESTE EMPLEADO(A) NO ES ACREEDOR A ESTE CONCEPTO EN FUNCIÓN DE SU ESTATUS CONTRACTUAL.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DEBIDO A QUE ESTE EMPLEADO(A) NO ES ACREEDOR A ESTE CONCEPTO EN FUNCIÓN DE SU ESTATUS CONTRACTUAL.
</v>
      </c>
    </row>
    <row r="46" spans="1:6" x14ac:dyDescent="0.25">
      <c r="A46">
        <v>43</v>
      </c>
      <c r="B46" s="3" t="str">
        <f t="shared" si="0"/>
        <v xml:space="preserve">NO SE GENERA DEBIDO A QUE ESTE EMPLEADO(A) NO ES ACREEDOR A ESTE CONCEPTO EN FUNCIÓN DE SU ESTATUS CONTRACTUAL.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DEBIDO A QUE ESTE EMPLEADO(A) NO ES ACREEDOR A ESTE CONCEPTO EN FUNCIÓN DE SU ESTATUS CONTRACTUAL.
</v>
      </c>
    </row>
    <row r="47" spans="1:6" x14ac:dyDescent="0.25">
      <c r="A47">
        <v>44</v>
      </c>
      <c r="B47" s="3" t="str">
        <f t="shared" si="0"/>
        <v xml:space="preserve">NO SE GENERA DEBIDO A QUE ESTE EMPLEADO(A) NO ES ACREEDOR A ESTE CONCEPTO EN FUNCIÓN DE SU ESTATUS CONTRACTUAL.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DEBIDO A QUE ESTE EMPLEADO(A) NO ES ACREEDOR A ESTE CONCEPTO EN FUNCIÓN DE SU ESTATUS CONTRACTUAL.
</v>
      </c>
    </row>
    <row r="48" spans="1:6" x14ac:dyDescent="0.25">
      <c r="A48">
        <v>45</v>
      </c>
      <c r="B48" s="3" t="str">
        <f t="shared" si="0"/>
        <v xml:space="preserve">NO SE GENERA DEBIDO A QUE ESTE EMPLEADO(A) NO ES ACREEDOR A ESTE CONCEPTO EN FUNCIÓN DE SU ESTATUS CONTRACTUAL.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DEBIDO A QUE ESTE EMPLEADO(A) NO ES ACREEDOR A ESTE CONCEPTO EN FUNCIÓN DE SU ESTATUS CONTRACTUAL.
</v>
      </c>
    </row>
    <row r="49" spans="1:6" x14ac:dyDescent="0.25">
      <c r="A49">
        <v>46</v>
      </c>
      <c r="B49" s="3" t="str">
        <f t="shared" si="0"/>
        <v xml:space="preserve">NO SE GENERA DEBIDO A QUE ESTE EMPLEADO(A) NO ES ACREEDOR A ESTE CONCEPTO EN FUNCIÓN DE SU ESTATUS CONTRACTUAL.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DEBIDO A QUE ESTE EMPLEADO(A) NO ES ACREEDOR A ESTE CONCEPTO EN FUNCIÓN DE SU ESTATUS CONTRACTUAL.
</v>
      </c>
    </row>
    <row r="50" spans="1:6" x14ac:dyDescent="0.25">
      <c r="A50">
        <v>47</v>
      </c>
      <c r="B50" s="3" t="str">
        <f t="shared" si="0"/>
        <v xml:space="preserve">NO SE GENERA DEBIDO A QUE ESTE EMPLEADO(A) NO ES ACREEDOR A ESTE CONCEPTO EN FUNCIÓN DE SU ESTATUS CONTRACTUAL.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DEBIDO A QUE ESTE EMPLEADO(A) NO ES ACREEDOR A ESTE CONCEPTO EN FUNCIÓN DE SU ESTATUS CONTRACTUAL.
</v>
      </c>
    </row>
    <row r="51" spans="1:6" x14ac:dyDescent="0.25">
      <c r="A51">
        <v>48</v>
      </c>
      <c r="B51" s="3" t="str">
        <f t="shared" si="0"/>
        <v xml:space="preserve">NO SE GENERA DEBIDO A QUE ESTE EMPLEADO(A) NO ES ACREEDOR A ESTE CONCEPTO EN FUNCIÓN DE SU ESTATUS CONTRACTUAL.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DEBIDO A QUE ESTE EMPLEADO(A) NO ES ACREEDOR A ESTE CONCEPTO EN FUNCIÓN DE SU ESTATUS CONTRACTUAL.
</v>
      </c>
    </row>
    <row r="52" spans="1:6" x14ac:dyDescent="0.25">
      <c r="A52">
        <v>49</v>
      </c>
      <c r="B52" s="3" t="str">
        <f t="shared" si="0"/>
        <v xml:space="preserve">NO SE GENERA DEBIDO A QUE ESTE EMPLEADO(A) NO ES ACREEDOR A ESTE CONCEPTO EN FUNCIÓN DE SU ESTATUS CONTRACTUAL.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DEBIDO A QUE ESTE EMPLEADO(A) NO ES ACREEDOR A ESTE CONCEPTO EN FUNCIÓN DE SU ESTATUS CONTRACTUAL.
</v>
      </c>
    </row>
    <row r="53" spans="1:6" x14ac:dyDescent="0.25">
      <c r="A53">
        <v>50</v>
      </c>
      <c r="B53" s="3" t="str">
        <f t="shared" si="0"/>
        <v xml:space="preserve">NO SE GENERA DEBIDO A QUE ESTE EMPLEADO(A) NO ES ACREEDOR A ESTE CONCEPTO EN FUNCIÓN DE SU ESTATUS CONTRACTUAL.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DEBIDO A QUE ESTE EMPLEADO(A) NO ES ACREEDOR A ESTE CONCEPTO EN FUNCIÓN DE SU ESTATUS CONTRACTUAL.
</v>
      </c>
    </row>
    <row r="54" spans="1:6" x14ac:dyDescent="0.25">
      <c r="A54">
        <v>51</v>
      </c>
      <c r="B54" s="3" t="str">
        <f t="shared" si="0"/>
        <v xml:space="preserve">NO SE GENERA DEBIDO A QUE ESTE EMPLEADO(A) NO ES ACREEDOR A ESTE CONCEPTO EN FUNCIÓN DE SU ESTATUS CONTRACTUAL.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DEBIDO A QUE ESTE EMPLEADO(A) NO ES ACREEDOR A ESTE CONCEPTO EN FUNCIÓN DE SU ESTATUS CONTRACTUAL.
</v>
      </c>
    </row>
    <row r="55" spans="1:6" x14ac:dyDescent="0.25">
      <c r="A55">
        <v>52</v>
      </c>
      <c r="B55" s="3" t="str">
        <f t="shared" si="0"/>
        <v xml:space="preserve">NO SE GENERA DEBIDO A QUE ESTE EMPLEADO(A) NO ES ACREEDOR A ESTE CONCEPTO EN FUNCIÓN DE SU ESTATUS CONTRACTUAL.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DEBIDO A QUE ESTE EMPLEADO(A) NO ES ACREEDOR A ESTE CONCEPTO EN FUNCIÓN DE SU ESTATUS CONTRACTUAL.
</v>
      </c>
    </row>
    <row r="56" spans="1:6" x14ac:dyDescent="0.25">
      <c r="A56">
        <v>53</v>
      </c>
      <c r="B56" s="3" t="str">
        <f t="shared" si="0"/>
        <v xml:space="preserve">NO SE GENERA DEBIDO A QUE ESTE EMPLEADO(A) NO ES ACREEDOR A ESTE CONCEPTO EN FUNCIÓN DE SU ESTATUS CONTRACTUAL.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DEBIDO A QUE ESTE EMPLEADO(A) NO ES ACREEDOR A ESTE CONCEPTO EN FUNCIÓN DE SU ESTATUS CONTRACTUAL.
</v>
      </c>
    </row>
    <row r="57" spans="1:6" x14ac:dyDescent="0.25">
      <c r="A57">
        <v>54</v>
      </c>
      <c r="B57" s="3" t="str">
        <f t="shared" si="0"/>
        <v xml:space="preserve">NO SE GENERA DEBIDO A QUE ESTE EMPLEADO(A) NO ES ACREEDOR A ESTE CONCEPTO EN FUNCIÓN DE SU ESTATUS CONTRACTUAL.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DEBIDO A QUE ESTE EMPLEADO(A) NO ES ACREEDOR A ESTE CONCEPTO EN FUNCIÓN DE SU ESTATUS CONTRACTUAL.
</v>
      </c>
    </row>
    <row r="58" spans="1:6" x14ac:dyDescent="0.25">
      <c r="A58">
        <v>55</v>
      </c>
      <c r="B58" s="3" t="str">
        <f t="shared" si="0"/>
        <v xml:space="preserve">NO SE GENERA DEBIDO A QUE ESTE EMPLEADO(A) NO ES ACREEDOR A ESTE CONCEPTO EN FUNCIÓN DE SU ESTATUS CONTRACTUAL.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DEBIDO A QUE ESTE EMPLEADO(A) NO ES ACREEDOR A ESTE CONCEPTO EN FUNCIÓN DE SU ESTATUS CONTRACTUAL.
</v>
      </c>
    </row>
    <row r="59" spans="1:6" x14ac:dyDescent="0.25">
      <c r="A59">
        <v>56</v>
      </c>
      <c r="B59" s="3" t="str">
        <f t="shared" si="0"/>
        <v xml:space="preserve">NO SE GENERA DEBIDO A QUE ESTE EMPLEADO(A) NO ES ACREEDOR A ESTE CONCEPTO EN FUNCIÓN DE SU ESTATUS CONTRACTUAL.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DEBIDO A QUE ESTE EMPLEADO(A) NO ES ACREEDOR A ESTE CONCEPTO EN FUNCIÓN DE SU ESTATUS CONTRACTUAL.
</v>
      </c>
    </row>
    <row r="60" spans="1:6" x14ac:dyDescent="0.25">
      <c r="A60">
        <v>57</v>
      </c>
      <c r="B60" s="3" t="str">
        <f t="shared" si="0"/>
        <v xml:space="preserve">NO SE GENERA DEBIDO A QUE ESTE EMPLEADO(A) NO ES ACREEDOR A ESTE CONCEPTO EN FUNCIÓN DE SU ESTATUS CONTRACTUAL.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DEBIDO A QUE ESTE EMPLEADO(A) NO ES ACREEDOR A ESTE CONCEPTO EN FUNCIÓN DE SU ESTATUS CONTRACTUAL.
</v>
      </c>
    </row>
    <row r="61" spans="1:6" x14ac:dyDescent="0.25">
      <c r="A61">
        <v>58</v>
      </c>
      <c r="B61" s="3" t="str">
        <f t="shared" si="0"/>
        <v xml:space="preserve">NO SE GENERA DEBIDO A QUE ESTE EMPLEADO(A) NO ES ACREEDOR A ESTE CONCEPTO EN FUNCIÓN DE SU ESTATUS CONTRACTUAL.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DEBIDO A QUE ESTE EMPLEADO(A) NO ES ACREEDOR A ESTE CONCEPTO EN FUNCIÓN DE SU ESTATUS CONTRACTUAL.
</v>
      </c>
    </row>
    <row r="62" spans="1:6" x14ac:dyDescent="0.25">
      <c r="A62">
        <v>59</v>
      </c>
      <c r="B62" s="3" t="str">
        <f t="shared" si="0"/>
        <v xml:space="preserve">NO SE GENERA DEBIDO A QUE ESTE EMPLEADO(A) NO ES ACREEDOR A ESTE CONCEPTO EN FUNCIÓN DE SU ESTATUS CONTRACTUAL.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DEBIDO A QUE ESTE EMPLEADO(A) NO ES ACREEDOR A ESTE CONCEPTO EN FUNCIÓN DE SU ESTATUS CONTRACTUAL.
</v>
      </c>
    </row>
    <row r="63" spans="1:6" x14ac:dyDescent="0.25">
      <c r="A63">
        <v>60</v>
      </c>
      <c r="B63" s="3" t="str">
        <f t="shared" si="0"/>
        <v xml:space="preserve">NO SE GENERA DEBIDO A QUE ESTE EMPLEADO(A) NO ES ACREEDOR A ESTE CONCEPTO EN FUNCIÓN DE SU ESTATUS CONTRACTUAL.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DEBIDO A QUE ESTE EMPLEADO(A) NO ES ACREEDOR A ESTE CONCEPTO EN FUNCIÓN DE SU ESTATUS CONTRACTUAL.
</v>
      </c>
    </row>
    <row r="64" spans="1:6" x14ac:dyDescent="0.25">
      <c r="A64">
        <v>61</v>
      </c>
      <c r="B64" s="3" t="str">
        <f t="shared" si="0"/>
        <v xml:space="preserve">NO SE GENERA DEBIDO A QUE ESTE EMPLEADO(A) NO ES ACREEDOR A ESTE CONCEPTO EN FUNCIÓN DE SU ESTATUS CONTRACTUAL.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DEBIDO A QUE ESTE EMPLEADO(A) NO ES ACREEDOR A ESTE CONCEPTO EN FUNCIÓN DE SU ESTATUS CONTRACTUAL.
</v>
      </c>
    </row>
    <row r="65" spans="1:6" x14ac:dyDescent="0.25">
      <c r="A65">
        <v>62</v>
      </c>
      <c r="B65" s="3" t="str">
        <f t="shared" si="0"/>
        <v xml:space="preserve">NO SE GENERA DEBIDO A QUE ESTE EMPLEADO(A) NO ES ACREEDOR A ESTE CONCEPTO EN FUNCIÓN DE SU ESTATUS CONTRACTUAL.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DEBIDO A QUE ESTE EMPLEADO(A) NO ES ACREEDOR A ESTE CONCEPTO EN FUNCIÓN DE SU ESTATUS CONTRACTUAL.
</v>
      </c>
    </row>
    <row r="66" spans="1:6" x14ac:dyDescent="0.25">
      <c r="A66">
        <v>63</v>
      </c>
      <c r="B66" s="3" t="str">
        <f t="shared" si="0"/>
        <v xml:space="preserve">NO SE GENERA DEBIDO A QUE ESTE EMPLEADO(A) NO ES ACREEDOR A ESTE CONCEPTO EN FUNCIÓN DE SU ESTATUS CONTRACTUAL.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DEBIDO A QUE ESTE EMPLEADO(A) NO ES ACREEDOR A ESTE CONCEPTO EN FUNCIÓN DE SU ESTATUS CONTRACTUAL.
</v>
      </c>
    </row>
    <row r="67" spans="1:6" x14ac:dyDescent="0.25">
      <c r="A67">
        <v>64</v>
      </c>
      <c r="B67" s="3" t="str">
        <f t="shared" si="0"/>
        <v xml:space="preserve">NO SE GENERA DEBIDO A QUE ESTE EMPLEADO(A) NO ES ACREEDOR A ESTE CONCEPTO EN FUNCIÓN DE SU ESTATUS CONTRACTUAL.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DEBIDO A QUE ESTE EMPLEADO(A) NO ES ACREEDOR A ESTE CONCEPTO EN FUNCIÓN DE SU ESTATUS CONTRACTUAL.
</v>
      </c>
    </row>
    <row r="68" spans="1:6" x14ac:dyDescent="0.25">
      <c r="A68">
        <v>65</v>
      </c>
      <c r="B68" s="3" t="str">
        <f t="shared" si="0"/>
        <v xml:space="preserve">NO SE GENERA DEBIDO A QUE ESTE EMPLEADO(A) NO ES ACREEDOR A ESTE CONCEPTO EN FUNCIÓN DE SU ESTATUS CONTRACTUAL.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DEBIDO A QUE ESTE EMPLEADO(A) NO ES ACREEDOR A ESTE CONCEPTO EN FUNCIÓN DE SU ESTATUS CONTRACTUAL.
</v>
      </c>
    </row>
    <row r="69" spans="1:6" x14ac:dyDescent="0.25">
      <c r="A69">
        <v>66</v>
      </c>
      <c r="B69" s="3" t="str">
        <f t="shared" ref="B69:B132" si="2">IF(D69=0,"NO SE GENERA DEBIDO A QUE ESTE EMPLEADO(A) NO ES ACREEDOR A ESTE CONCEPTO EN FUNCIÓN DE SU ESTATUS CONTRACTUAL.
","Bonos")</f>
        <v xml:space="preserve">NO SE GENERA DEBIDO A QUE ESTE EMPLEADO(A) NO ES ACREEDOR A ESTE CONCEPTO EN FUNCIÓN DE SU ESTATUS CONTRACTUAL.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70" spans="1:6" x14ac:dyDescent="0.25">
      <c r="A70">
        <v>67</v>
      </c>
      <c r="B70" s="3" t="str">
        <f t="shared" si="2"/>
        <v xml:space="preserve">NO SE GENERA DEBIDO A QUE ESTE EMPLEADO(A) NO ES ACREEDOR A ESTE CONCEPTO EN FUNCIÓN DE SU ESTATUS CONTRACTUAL.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DEBIDO A QUE ESTE EMPLEADO(A) NO ES ACREEDOR A ESTE CONCEPTO EN FUNCIÓN DE SU ESTATUS CONTRACTUAL.
</v>
      </c>
    </row>
    <row r="71" spans="1:6" x14ac:dyDescent="0.25">
      <c r="A71">
        <v>68</v>
      </c>
      <c r="B71" s="3" t="str">
        <f t="shared" si="2"/>
        <v xml:space="preserve">NO SE GENERA DEBIDO A QUE ESTE EMPLEADO(A) NO ES ACREEDOR A ESTE CONCEPTO EN FUNCIÓN DE SU ESTATUS CONTRACTUAL.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DEBIDO A QUE ESTE EMPLEADO(A) NO ES ACREEDOR A ESTE CONCEPTO EN FUNCIÓN DE SU ESTATUS CONTRACTUAL.
</v>
      </c>
    </row>
    <row r="72" spans="1:6" x14ac:dyDescent="0.25">
      <c r="A72">
        <v>69</v>
      </c>
      <c r="B72" s="3" t="str">
        <f t="shared" si="2"/>
        <v xml:space="preserve">NO SE GENERA DEBIDO A QUE ESTE EMPLEADO(A) NO ES ACREEDOR A ESTE CONCEPTO EN FUNCIÓN DE SU ESTATUS CONTRACTUAL.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DEBIDO A QUE ESTE EMPLEADO(A) NO ES ACREEDOR A ESTE CONCEPTO EN FUNCIÓN DE SU ESTATUS CONTRACTUAL.
</v>
      </c>
    </row>
    <row r="73" spans="1:6" x14ac:dyDescent="0.25">
      <c r="A73">
        <v>70</v>
      </c>
      <c r="B73" s="3" t="str">
        <f t="shared" si="2"/>
        <v xml:space="preserve">NO SE GENERA DEBIDO A QUE ESTE EMPLEADO(A) NO ES ACREEDOR A ESTE CONCEPTO EN FUNCIÓN DE SU ESTATUS CONTRACTUAL.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DEBIDO A QUE ESTE EMPLEADO(A) NO ES ACREEDOR A ESTE CONCEPTO EN FUNCIÓN DE SU ESTATUS CONTRACTUAL.
</v>
      </c>
    </row>
    <row r="74" spans="1:6" x14ac:dyDescent="0.25">
      <c r="A74">
        <v>71</v>
      </c>
      <c r="B74" s="3" t="str">
        <f t="shared" si="2"/>
        <v xml:space="preserve">NO SE GENERA DEBIDO A QUE ESTE EMPLEADO(A) NO ES ACREEDOR A ESTE CONCEPTO EN FUNCIÓN DE SU ESTATUS CONTRACTUAL.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DEBIDO A QUE ESTE EMPLEADO(A) NO ES ACREEDOR A ESTE CONCEPTO EN FUNCIÓN DE SU ESTATUS CONTRACTUAL.
</v>
      </c>
    </row>
    <row r="75" spans="1:6" x14ac:dyDescent="0.25">
      <c r="A75">
        <v>72</v>
      </c>
      <c r="B75" s="3" t="str">
        <f t="shared" si="2"/>
        <v xml:space="preserve">NO SE GENERA DEBIDO A QUE ESTE EMPLEADO(A) NO ES ACREEDOR A ESTE CONCEPTO EN FUNCIÓN DE SU ESTATUS CONTRACTUAL.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DEBIDO A QUE ESTE EMPLEADO(A) NO ES ACREEDOR A ESTE CONCEPTO EN FUNCIÓN DE SU ESTATUS CONTRACTUAL.
</v>
      </c>
    </row>
    <row r="76" spans="1:6" x14ac:dyDescent="0.25">
      <c r="A76">
        <v>73</v>
      </c>
      <c r="B76" s="3" t="str">
        <f t="shared" si="2"/>
        <v xml:space="preserve">NO SE GENERA DEBIDO A QUE ESTE EMPLEADO(A) NO ES ACREEDOR A ESTE CONCEPTO EN FUNCIÓN DE SU ESTATUS CONTRACTUAL.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DEBIDO A QUE ESTE EMPLEADO(A) NO ES ACREEDOR A ESTE CONCEPTO EN FUNCIÓN DE SU ESTATUS CONTRACTUAL.
</v>
      </c>
    </row>
    <row r="77" spans="1:6" x14ac:dyDescent="0.25">
      <c r="A77">
        <v>74</v>
      </c>
      <c r="B77" s="3" t="str">
        <f t="shared" si="2"/>
        <v xml:space="preserve">NO SE GENERA DEBIDO A QUE ESTE EMPLEADO(A) NO ES ACREEDOR A ESTE CONCEPTO EN FUNCIÓN DE SU ESTATUS CONTRACTUAL.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DEBIDO A QUE ESTE EMPLEADO(A) NO ES ACREEDOR A ESTE CONCEPTO EN FUNCIÓN DE SU ESTATUS CONTRACTUAL.
</v>
      </c>
    </row>
    <row r="78" spans="1:6" x14ac:dyDescent="0.25">
      <c r="A78">
        <v>75</v>
      </c>
      <c r="B78" s="3" t="str">
        <f t="shared" si="2"/>
        <v xml:space="preserve">NO SE GENERA DEBIDO A QUE ESTE EMPLEADO(A) NO ES ACREEDOR A ESTE CONCEPTO EN FUNCIÓN DE SU ESTATUS CONTRACTUAL.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DEBIDO A QUE ESTE EMPLEADO(A) NO ES ACREEDOR A ESTE CONCEPTO EN FUNCIÓN DE SU ESTATUS CONTRACTUAL.
</v>
      </c>
    </row>
    <row r="79" spans="1:6" x14ac:dyDescent="0.25">
      <c r="A79">
        <v>76</v>
      </c>
      <c r="B79" s="3" t="str">
        <f t="shared" si="2"/>
        <v xml:space="preserve">NO SE GENERA DEBIDO A QUE ESTE EMPLEADO(A) NO ES ACREEDOR A ESTE CONCEPTO EN FUNCIÓN DE SU ESTATUS CONTRACTUAL.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DEBIDO A QUE ESTE EMPLEADO(A) NO ES ACREEDOR A ESTE CONCEPTO EN FUNCIÓN DE SU ESTATUS CONTRACTUAL.
</v>
      </c>
    </row>
    <row r="80" spans="1:6" x14ac:dyDescent="0.25">
      <c r="A80">
        <v>77</v>
      </c>
      <c r="B80" s="3" t="str">
        <f t="shared" si="2"/>
        <v xml:space="preserve">NO SE GENERA DEBIDO A QUE ESTE EMPLEADO(A) NO ES ACREEDOR A ESTE CONCEPTO EN FUNCIÓN DE SU ESTATUS CONTRACTUAL.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DEBIDO A QUE ESTE EMPLEADO(A) NO ES ACREEDOR A ESTE CONCEPTO EN FUNCIÓN DE SU ESTATUS CONTRACTUAL.
</v>
      </c>
    </row>
    <row r="81" spans="1:6" x14ac:dyDescent="0.25">
      <c r="A81">
        <v>78</v>
      </c>
      <c r="B81" s="3" t="str">
        <f t="shared" si="2"/>
        <v xml:space="preserve">NO SE GENERA DEBIDO A QUE ESTE EMPLEADO(A) NO ES ACREEDOR A ESTE CONCEPTO EN FUNCIÓN DE SU ESTATUS CONTRACTUAL.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DEBIDO A QUE ESTE EMPLEADO(A) NO ES ACREEDOR A ESTE CONCEPTO EN FUNCIÓN DE SU ESTATUS CONTRACTUAL.
</v>
      </c>
    </row>
    <row r="82" spans="1:6" x14ac:dyDescent="0.25">
      <c r="A82">
        <v>79</v>
      </c>
      <c r="B82" s="3" t="str">
        <f t="shared" si="2"/>
        <v xml:space="preserve">NO SE GENERA DEBIDO A QUE ESTE EMPLEADO(A) NO ES ACREEDOR A ESTE CONCEPTO EN FUNCIÓN DE SU ESTATUS CONTRACTUAL.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DEBIDO A QUE ESTE EMPLEADO(A) NO ES ACREEDOR A ESTE CONCEPTO EN FUNCIÓN DE SU ESTATUS CONTRACTUAL.
</v>
      </c>
    </row>
    <row r="83" spans="1:6" x14ac:dyDescent="0.25">
      <c r="A83">
        <v>80</v>
      </c>
      <c r="B83" s="3" t="str">
        <f t="shared" si="2"/>
        <v xml:space="preserve">NO SE GENERA DEBIDO A QUE ESTE EMPLEADO(A) NO ES ACREEDOR A ESTE CONCEPTO EN FUNCIÓN DE SU ESTATUS CONTRACTUAL.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DEBIDO A QUE ESTE EMPLEADO(A) NO ES ACREEDOR A ESTE CONCEPTO EN FUNCIÓN DE SU ESTATUS CONTRACTUAL.
</v>
      </c>
    </row>
    <row r="84" spans="1:6" x14ac:dyDescent="0.25">
      <c r="A84">
        <v>81</v>
      </c>
      <c r="B84" s="3" t="str">
        <f t="shared" si="2"/>
        <v xml:space="preserve">NO SE GENERA DEBIDO A QUE ESTE EMPLEADO(A) NO ES ACREEDOR A ESTE CONCEPTO EN FUNCIÓN DE SU ESTATUS CONTRACTUAL.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DEBIDO A QUE ESTE EMPLEADO(A) NO ES ACREEDOR A ESTE CONCEPTO EN FUNCIÓN DE SU ESTATUS CONTRACTUAL.
</v>
      </c>
    </row>
    <row r="85" spans="1:6" x14ac:dyDescent="0.25">
      <c r="A85">
        <v>82</v>
      </c>
      <c r="B85" s="3" t="str">
        <f t="shared" si="2"/>
        <v xml:space="preserve">NO SE GENERA DEBIDO A QUE ESTE EMPLEADO(A) NO ES ACREEDOR A ESTE CONCEPTO EN FUNCIÓN DE SU ESTATUS CONTRACTUAL.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DEBIDO A QUE ESTE EMPLEADO(A) NO ES ACREEDOR A ESTE CONCEPTO EN FUNCIÓN DE SU ESTATUS CONTRACTUAL.
</v>
      </c>
    </row>
    <row r="86" spans="1:6" x14ac:dyDescent="0.25">
      <c r="A86">
        <v>83</v>
      </c>
      <c r="B86" s="3" t="str">
        <f t="shared" si="2"/>
        <v xml:space="preserve">NO SE GENERA DEBIDO A QUE ESTE EMPLEADO(A) NO ES ACREEDOR A ESTE CONCEPTO EN FUNCIÓN DE SU ESTATUS CONTRACTUAL.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DEBIDO A QUE ESTE EMPLEADO(A) NO ES ACREEDOR A ESTE CONCEPTO EN FUNCIÓN DE SU ESTATUS CONTRACTUAL.
</v>
      </c>
    </row>
    <row r="87" spans="1:6" x14ac:dyDescent="0.25">
      <c r="A87">
        <v>84</v>
      </c>
      <c r="B87" s="3" t="str">
        <f t="shared" si="2"/>
        <v xml:space="preserve">NO SE GENERA DEBIDO A QUE ESTE EMPLEADO(A) NO ES ACREEDOR A ESTE CONCEPTO EN FUNCIÓN DE SU ESTATUS CONTRACTUAL.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DEBIDO A QUE ESTE EMPLEADO(A) NO ES ACREEDOR A ESTE CONCEPTO EN FUNCIÓN DE SU ESTATUS CONTRACTUAL.
</v>
      </c>
    </row>
    <row r="88" spans="1:6" x14ac:dyDescent="0.25">
      <c r="A88">
        <v>85</v>
      </c>
      <c r="B88" s="3" t="str">
        <f t="shared" si="2"/>
        <v xml:space="preserve">NO SE GENERA DEBIDO A QUE ESTE EMPLEADO(A) NO ES ACREEDOR A ESTE CONCEPTO EN FUNCIÓN DE SU ESTATUS CONTRACTUAL.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DEBIDO A QUE ESTE EMPLEADO(A) NO ES ACREEDOR A ESTE CONCEPTO EN FUNCIÓN DE SU ESTATUS CONTRACTUAL.
</v>
      </c>
    </row>
    <row r="89" spans="1:6" x14ac:dyDescent="0.25">
      <c r="A89">
        <v>86</v>
      </c>
      <c r="B89" s="3" t="str">
        <f t="shared" si="2"/>
        <v xml:space="preserve">NO SE GENERA DEBIDO A QUE ESTE EMPLEADO(A) NO ES ACREEDOR A ESTE CONCEPTO EN FUNCIÓN DE SU ESTATUS CONTRACTUAL.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DEBIDO A QUE ESTE EMPLEADO(A) NO ES ACREEDOR A ESTE CONCEPTO EN FUNCIÓN DE SU ESTATUS CONTRACTUAL.
</v>
      </c>
    </row>
    <row r="90" spans="1:6" x14ac:dyDescent="0.25">
      <c r="A90">
        <v>87</v>
      </c>
      <c r="B90" s="3" t="str">
        <f t="shared" si="2"/>
        <v xml:space="preserve">NO SE GENERA DEBIDO A QUE ESTE EMPLEADO(A) NO ES ACREEDOR A ESTE CONCEPTO EN FUNCIÓN DE SU ESTATUS CONTRACTUAL.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DEBIDO A QUE ESTE EMPLEADO(A) NO ES ACREEDOR A ESTE CONCEPTO EN FUNCIÓN DE SU ESTATUS CONTRACTUAL.
</v>
      </c>
    </row>
    <row r="91" spans="1:6" x14ac:dyDescent="0.25">
      <c r="A91">
        <v>88</v>
      </c>
      <c r="B91" s="3" t="str">
        <f t="shared" si="2"/>
        <v xml:space="preserve">NO SE GENERA DEBIDO A QUE ESTE EMPLEADO(A) NO ES ACREEDOR A ESTE CONCEPTO EN FUNCIÓN DE SU ESTATUS CONTRACTUAL.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DEBIDO A QUE ESTE EMPLEADO(A) NO ES ACREEDOR A ESTE CONCEPTO EN FUNCIÓN DE SU ESTATUS CONTRACTUAL.
</v>
      </c>
    </row>
    <row r="92" spans="1:6" x14ac:dyDescent="0.25">
      <c r="A92">
        <v>89</v>
      </c>
      <c r="B92" s="3" t="str">
        <f t="shared" si="2"/>
        <v xml:space="preserve">NO SE GENERA DEBIDO A QUE ESTE EMPLEADO(A) NO ES ACREEDOR A ESTE CONCEPTO EN FUNCIÓN DE SU ESTATUS CONTRACTUAL.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DEBIDO A QUE ESTE EMPLEADO(A) NO ES ACREEDOR A ESTE CONCEPTO EN FUNCIÓN DE SU ESTATUS CONTRACTUAL.
</v>
      </c>
    </row>
    <row r="93" spans="1:6" x14ac:dyDescent="0.25">
      <c r="A93">
        <v>90</v>
      </c>
      <c r="B93" s="3" t="str">
        <f t="shared" si="2"/>
        <v xml:space="preserve">NO SE GENERA DEBIDO A QUE ESTE EMPLEADO(A) NO ES ACREEDOR A ESTE CONCEPTO EN FUNCIÓN DE SU ESTATUS CONTRACTUAL.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DEBIDO A QUE ESTE EMPLEADO(A) NO ES ACREEDOR A ESTE CONCEPTO EN FUNCIÓN DE SU ESTATUS CONTRACTUAL.
</v>
      </c>
    </row>
    <row r="94" spans="1:6" x14ac:dyDescent="0.25">
      <c r="A94">
        <v>91</v>
      </c>
      <c r="B94" s="3" t="str">
        <f t="shared" si="2"/>
        <v xml:space="preserve">NO SE GENERA DEBIDO A QUE ESTE EMPLEADO(A) NO ES ACREEDOR A ESTE CONCEPTO EN FUNCIÓN DE SU ESTATUS CONTRACTUAL.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DEBIDO A QUE ESTE EMPLEADO(A) NO ES ACREEDOR A ESTE CONCEPTO EN FUNCIÓN DE SU ESTATUS CONTRACTUAL.
</v>
      </c>
    </row>
    <row r="95" spans="1:6" x14ac:dyDescent="0.25">
      <c r="A95">
        <v>92</v>
      </c>
      <c r="B95" s="3" t="str">
        <f t="shared" si="2"/>
        <v xml:space="preserve">NO SE GENERA DEBIDO A QUE ESTE EMPLEADO(A) NO ES ACREEDOR A ESTE CONCEPTO EN FUNCIÓN DE SU ESTATUS CONTRACTUAL.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DEBIDO A QUE ESTE EMPLEADO(A) NO ES ACREEDOR A ESTE CONCEPTO EN FUNCIÓN DE SU ESTATUS CONTRACTUAL.
</v>
      </c>
    </row>
    <row r="96" spans="1:6" x14ac:dyDescent="0.25">
      <c r="A96">
        <v>93</v>
      </c>
      <c r="B96" s="3" t="str">
        <f t="shared" si="2"/>
        <v xml:space="preserve">NO SE GENERA DEBIDO A QUE ESTE EMPLEADO(A) NO ES ACREEDOR A ESTE CONCEPTO EN FUNCIÓN DE SU ESTATUS CONTRACTUAL.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DEBIDO A QUE ESTE EMPLEADO(A) NO ES ACREEDOR A ESTE CONCEPTO EN FUNCIÓN DE SU ESTATUS CONTRACTUAL.
</v>
      </c>
    </row>
    <row r="97" spans="1:6" x14ac:dyDescent="0.25">
      <c r="A97">
        <v>94</v>
      </c>
      <c r="B97" s="3" t="str">
        <f t="shared" si="2"/>
        <v xml:space="preserve">NO SE GENERA DEBIDO A QUE ESTE EMPLEADO(A) NO ES ACREEDOR A ESTE CONCEPTO EN FUNCIÓN DE SU ESTATUS CONTRACTUAL.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DEBIDO A QUE ESTE EMPLEADO(A) NO ES ACREEDOR A ESTE CONCEPTO EN FUNCIÓN DE SU ESTATUS CONTRACTUAL.
</v>
      </c>
    </row>
    <row r="98" spans="1:6" x14ac:dyDescent="0.25">
      <c r="A98">
        <v>95</v>
      </c>
      <c r="B98" s="3" t="str">
        <f t="shared" si="2"/>
        <v xml:space="preserve">NO SE GENERA DEBIDO A QUE ESTE EMPLEADO(A) NO ES ACREEDOR A ESTE CONCEPTO EN FUNCIÓN DE SU ESTATUS CONTRACTUAL.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DEBIDO A QUE ESTE EMPLEADO(A) NO ES ACREEDOR A ESTE CONCEPTO EN FUNCIÓN DE SU ESTATUS CONTRACTUAL.
</v>
      </c>
    </row>
    <row r="99" spans="1:6" x14ac:dyDescent="0.25">
      <c r="A99">
        <v>96</v>
      </c>
      <c r="B99" s="3" t="str">
        <f t="shared" si="2"/>
        <v xml:space="preserve">NO SE GENERA DEBIDO A QUE ESTE EMPLEADO(A) NO ES ACREEDOR A ESTE CONCEPTO EN FUNCIÓN DE SU ESTATUS CONTRACTUAL.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DEBIDO A QUE ESTE EMPLEADO(A) NO ES ACREEDOR A ESTE CONCEPTO EN FUNCIÓN DE SU ESTATUS CONTRACTUAL.
</v>
      </c>
    </row>
    <row r="100" spans="1:6" x14ac:dyDescent="0.25">
      <c r="A100">
        <v>97</v>
      </c>
      <c r="B100" s="3" t="str">
        <f t="shared" si="2"/>
        <v xml:space="preserve">NO SE GENERA DEBIDO A QUE ESTE EMPLEADO(A) NO ES ACREEDOR A ESTE CONCEPTO EN FUNCIÓN DE SU ESTATUS CONTRACTUAL.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DEBIDO A QUE ESTE EMPLEADO(A) NO ES ACREEDOR A ESTE CONCEPTO EN FUNCIÓN DE SU ESTATUS CONTRACTUAL.
</v>
      </c>
    </row>
    <row r="101" spans="1:6" x14ac:dyDescent="0.25">
      <c r="A101">
        <v>98</v>
      </c>
      <c r="B101" s="3" t="str">
        <f t="shared" si="2"/>
        <v xml:space="preserve">NO SE GENERA DEBIDO A QUE ESTE EMPLEADO(A) NO ES ACREEDOR A ESTE CONCEPTO EN FUNCIÓN DE SU ESTATUS CONTRACTUAL.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DEBIDO A QUE ESTE EMPLEADO(A) NO ES ACREEDOR A ESTE CONCEPTO EN FUNCIÓN DE SU ESTATUS CONTRACTUAL.
</v>
      </c>
    </row>
    <row r="102" spans="1:6" x14ac:dyDescent="0.25">
      <c r="A102">
        <v>99</v>
      </c>
      <c r="B102" s="3" t="str">
        <f t="shared" si="2"/>
        <v xml:space="preserve">NO SE GENERA DEBIDO A QUE ESTE EMPLEADO(A) NO ES ACREEDOR A ESTE CONCEPTO EN FUNCIÓN DE SU ESTATUS CONTRACTUAL.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DEBIDO A QUE ESTE EMPLEADO(A) NO ES ACREEDOR A ESTE CONCEPTO EN FUNCIÓN DE SU ESTATUS CONTRACTUAL.
</v>
      </c>
    </row>
    <row r="103" spans="1:6" x14ac:dyDescent="0.25">
      <c r="A103">
        <v>100</v>
      </c>
      <c r="B103" s="3" t="str">
        <f t="shared" si="2"/>
        <v xml:space="preserve">NO SE GENERA DEBIDO A QUE ESTE EMPLEADO(A) NO ES ACREEDOR A ESTE CONCEPTO EN FUNCIÓN DE SU ESTATUS CONTRACTUAL.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DEBIDO A QUE ESTE EMPLEADO(A) NO ES ACREEDOR A ESTE CONCEPTO EN FUNCIÓN DE SU ESTATUS CONTRACTUAL.
</v>
      </c>
    </row>
    <row r="104" spans="1:6" x14ac:dyDescent="0.25">
      <c r="A104">
        <v>101</v>
      </c>
      <c r="B104" s="3" t="str">
        <f t="shared" si="2"/>
        <v xml:space="preserve">NO SE GENERA DEBIDO A QUE ESTE EMPLEADO(A) NO ES ACREEDOR A ESTE CONCEPTO EN FUNCIÓN DE SU ESTATUS CONTRACTUAL.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DEBIDO A QUE ESTE EMPLEADO(A) NO ES ACREEDOR A ESTE CONCEPTO EN FUNCIÓN DE SU ESTATUS CONTRACTUAL.
</v>
      </c>
    </row>
    <row r="105" spans="1:6" x14ac:dyDescent="0.25">
      <c r="A105">
        <v>102</v>
      </c>
      <c r="B105" s="3" t="str">
        <f t="shared" si="2"/>
        <v xml:space="preserve">NO SE GENERA DEBIDO A QUE ESTE EMPLEADO(A) NO ES ACREEDOR A ESTE CONCEPTO EN FUNCIÓN DE SU ESTATUS CONTRACTUAL.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DEBIDO A QUE ESTE EMPLEADO(A) NO ES ACREEDOR A ESTE CONCEPTO EN FUNCIÓN DE SU ESTATUS CONTRACTUAL.
</v>
      </c>
    </row>
    <row r="106" spans="1:6" x14ac:dyDescent="0.25">
      <c r="A106">
        <v>103</v>
      </c>
      <c r="B106" s="3" t="str">
        <f t="shared" si="2"/>
        <v xml:space="preserve">NO SE GENERA DEBIDO A QUE ESTE EMPLEADO(A) NO ES ACREEDOR A ESTE CONCEPTO EN FUNCIÓN DE SU ESTATUS CONTRACTUAL.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DEBIDO A QUE ESTE EMPLEADO(A) NO ES ACREEDOR A ESTE CONCEPTO EN FUNCIÓN DE SU ESTATUS CONTRACTUAL.
</v>
      </c>
    </row>
    <row r="107" spans="1:6" x14ac:dyDescent="0.25">
      <c r="A107">
        <v>104</v>
      </c>
      <c r="B107" s="3" t="str">
        <f t="shared" si="2"/>
        <v xml:space="preserve">NO SE GENERA DEBIDO A QUE ESTE EMPLEADO(A) NO ES ACREEDOR A ESTE CONCEPTO EN FUNCIÓN DE SU ESTATUS CONTRACTUAL.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DEBIDO A QUE ESTE EMPLEADO(A) NO ES ACREEDOR A ESTE CONCEPTO EN FUNCIÓN DE SU ESTATUS CONTRACTUAL.
</v>
      </c>
    </row>
    <row r="108" spans="1:6" x14ac:dyDescent="0.25">
      <c r="A108">
        <v>105</v>
      </c>
      <c r="B108" s="3" t="str">
        <f t="shared" si="2"/>
        <v xml:space="preserve">NO SE GENERA DEBIDO A QUE ESTE EMPLEADO(A) NO ES ACREEDOR A ESTE CONCEPTO EN FUNCIÓN DE SU ESTATUS CONTRACTUAL.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DEBIDO A QUE ESTE EMPLEADO(A) NO ES ACREEDOR A ESTE CONCEPTO EN FUNCIÓN DE SU ESTATUS CONTRACTUAL.
</v>
      </c>
    </row>
    <row r="109" spans="1:6" x14ac:dyDescent="0.25">
      <c r="A109">
        <v>106</v>
      </c>
      <c r="B109" s="3" t="str">
        <f t="shared" si="2"/>
        <v xml:space="preserve">NO SE GENERA DEBIDO A QUE ESTE EMPLEADO(A) NO ES ACREEDOR A ESTE CONCEPTO EN FUNCIÓN DE SU ESTATUS CONTRACTUAL.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DEBIDO A QUE ESTE EMPLEADO(A) NO ES ACREEDOR A ESTE CONCEPTO EN FUNCIÓN DE SU ESTATUS CONTRACTUAL.
</v>
      </c>
    </row>
    <row r="110" spans="1:6" x14ac:dyDescent="0.25">
      <c r="A110">
        <v>107</v>
      </c>
      <c r="B110" s="3" t="str">
        <f t="shared" si="2"/>
        <v xml:space="preserve">NO SE GENERA DEBIDO A QUE ESTE EMPLEADO(A) NO ES ACREEDOR A ESTE CONCEPTO EN FUNCIÓN DE SU ESTATUS CONTRACTUAL.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DEBIDO A QUE ESTE EMPLEADO(A) NO ES ACREEDOR A ESTE CONCEPTO EN FUNCIÓN DE SU ESTATUS CONTRACTUAL.
</v>
      </c>
    </row>
    <row r="111" spans="1:6" x14ac:dyDescent="0.25">
      <c r="A111">
        <v>108</v>
      </c>
      <c r="B111" s="3" t="str">
        <f t="shared" si="2"/>
        <v xml:space="preserve">NO SE GENERA DEBIDO A QUE ESTE EMPLEADO(A) NO ES ACREEDOR A ESTE CONCEPTO EN FUNCIÓN DE SU ESTATUS CONTRACTUAL.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DEBIDO A QUE ESTE EMPLEADO(A) NO ES ACREEDOR A ESTE CONCEPTO EN FUNCIÓN DE SU ESTATUS CONTRACTUAL.
</v>
      </c>
    </row>
    <row r="112" spans="1:6" x14ac:dyDescent="0.25">
      <c r="A112">
        <v>109</v>
      </c>
      <c r="B112" s="3" t="str">
        <f t="shared" si="2"/>
        <v xml:space="preserve">NO SE GENERA DEBIDO A QUE ESTE EMPLEADO(A) NO ES ACREEDOR A ESTE CONCEPTO EN FUNCIÓN DE SU ESTATUS CONTRACTUAL.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DEBIDO A QUE ESTE EMPLEADO(A) NO ES ACREEDOR A ESTE CONCEPTO EN FUNCIÓN DE SU ESTATUS CONTRACTUAL.
</v>
      </c>
    </row>
    <row r="113" spans="1:6" x14ac:dyDescent="0.25">
      <c r="A113">
        <v>110</v>
      </c>
      <c r="B113" s="3" t="str">
        <f t="shared" si="2"/>
        <v xml:space="preserve">NO SE GENERA DEBIDO A QUE ESTE EMPLEADO(A) NO ES ACREEDOR A ESTE CONCEPTO EN FUNCIÓN DE SU ESTATUS CONTRACTUAL.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DEBIDO A QUE ESTE EMPLEADO(A) NO ES ACREEDOR A ESTE CONCEPTO EN FUNCIÓN DE SU ESTATUS CONTRACTUAL.
</v>
      </c>
    </row>
    <row r="114" spans="1:6" x14ac:dyDescent="0.25">
      <c r="A114">
        <v>111</v>
      </c>
      <c r="B114" s="3" t="str">
        <f t="shared" si="2"/>
        <v xml:space="preserve">NO SE GENERA DEBIDO A QUE ESTE EMPLEADO(A) NO ES ACREEDOR A ESTE CONCEPTO EN FUNCIÓN DE SU ESTATUS CONTRACTUAL.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DEBIDO A QUE ESTE EMPLEADO(A) NO ES ACREEDOR A ESTE CONCEPTO EN FUNCIÓN DE SU ESTATUS CONTRACTUAL.
</v>
      </c>
    </row>
    <row r="115" spans="1:6" x14ac:dyDescent="0.25">
      <c r="A115">
        <v>112</v>
      </c>
      <c r="B115" s="3" t="str">
        <f t="shared" si="2"/>
        <v xml:space="preserve">NO SE GENERA DEBIDO A QUE ESTE EMPLEADO(A) NO ES ACREEDOR A ESTE CONCEPTO EN FUNCIÓN DE SU ESTATUS CONTRACTUAL.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DEBIDO A QUE ESTE EMPLEADO(A) NO ES ACREEDOR A ESTE CONCEPTO EN FUNCIÓN DE SU ESTATUS CONTRACTUAL.
</v>
      </c>
    </row>
    <row r="116" spans="1:6" x14ac:dyDescent="0.25">
      <c r="A116">
        <v>113</v>
      </c>
      <c r="B116" s="3" t="str">
        <f t="shared" si="2"/>
        <v xml:space="preserve">NO SE GENERA DEBIDO A QUE ESTE EMPLEADO(A) NO ES ACREEDOR A ESTE CONCEPTO EN FUNCIÓN DE SU ESTATUS CONTRACTUAL.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DEBIDO A QUE ESTE EMPLEADO(A) NO ES ACREEDOR A ESTE CONCEPTO EN FUNCIÓN DE SU ESTATUS CONTRACTUAL.
</v>
      </c>
    </row>
    <row r="117" spans="1:6" x14ac:dyDescent="0.25">
      <c r="A117">
        <v>114</v>
      </c>
      <c r="B117" s="3" t="str">
        <f t="shared" si="2"/>
        <v xml:space="preserve">NO SE GENERA DEBIDO A QUE ESTE EMPLEADO(A) NO ES ACREEDOR A ESTE CONCEPTO EN FUNCIÓN DE SU ESTATUS CONTRACTUAL.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DEBIDO A QUE ESTE EMPLEADO(A) NO ES ACREEDOR A ESTE CONCEPTO EN FUNCIÓN DE SU ESTATUS CONTRACTUAL.
</v>
      </c>
    </row>
    <row r="118" spans="1:6" x14ac:dyDescent="0.25">
      <c r="A118">
        <v>115</v>
      </c>
      <c r="B118" s="3" t="str">
        <f t="shared" si="2"/>
        <v xml:space="preserve">NO SE GENERA DEBIDO A QUE ESTE EMPLEADO(A) NO ES ACREEDOR A ESTE CONCEPTO EN FUNCIÓN DE SU ESTATUS CONTRACTUAL.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DEBIDO A QUE ESTE EMPLEADO(A) NO ES ACREEDOR A ESTE CONCEPTO EN FUNCIÓN DE SU ESTATUS CONTRACTUAL.
</v>
      </c>
    </row>
    <row r="119" spans="1:6" x14ac:dyDescent="0.25">
      <c r="A119">
        <v>116</v>
      </c>
      <c r="B119" s="3" t="str">
        <f t="shared" si="2"/>
        <v xml:space="preserve">NO SE GENERA DEBIDO A QUE ESTE EMPLEADO(A) NO ES ACREEDOR A ESTE CONCEPTO EN FUNCIÓN DE SU ESTATUS CONTRACTUAL.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DEBIDO A QUE ESTE EMPLEADO(A) NO ES ACREEDOR A ESTE CONCEPTO EN FUNCIÓN DE SU ESTATUS CONTRACTUAL.
</v>
      </c>
    </row>
    <row r="120" spans="1:6" x14ac:dyDescent="0.25">
      <c r="A120">
        <v>117</v>
      </c>
      <c r="B120" s="3" t="str">
        <f t="shared" si="2"/>
        <v xml:space="preserve">NO SE GENERA DEBIDO A QUE ESTE EMPLEADO(A) NO ES ACREEDOR A ESTE CONCEPTO EN FUNCIÓN DE SU ESTATUS CONTRACTUAL.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DEBIDO A QUE ESTE EMPLEADO(A) NO ES ACREEDOR A ESTE CONCEPTO EN FUNCIÓN DE SU ESTATUS CONTRACTUAL.
</v>
      </c>
    </row>
    <row r="121" spans="1:6" x14ac:dyDescent="0.25">
      <c r="A121">
        <v>118</v>
      </c>
      <c r="B121" s="3" t="str">
        <f t="shared" si="2"/>
        <v xml:space="preserve">NO SE GENERA DEBIDO A QUE ESTE EMPLEADO(A) NO ES ACREEDOR A ESTE CONCEPTO EN FUNCIÓN DE SU ESTATUS CONTRACTUAL.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DEBIDO A QUE ESTE EMPLEADO(A) NO ES ACREEDOR A ESTE CONCEPTO EN FUNCIÓN DE SU ESTATUS CONTRACTUAL.
</v>
      </c>
    </row>
    <row r="122" spans="1:6" x14ac:dyDescent="0.25">
      <c r="A122">
        <v>119</v>
      </c>
      <c r="B122" s="3" t="str">
        <f t="shared" si="2"/>
        <v xml:space="preserve">NO SE GENERA DEBIDO A QUE ESTE EMPLEADO(A) NO ES ACREEDOR A ESTE CONCEPTO EN FUNCIÓN DE SU ESTATUS CONTRACTUAL.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DEBIDO A QUE ESTE EMPLEADO(A) NO ES ACREEDOR A ESTE CONCEPTO EN FUNCIÓN DE SU ESTATUS CONTRACTUAL.
</v>
      </c>
    </row>
    <row r="123" spans="1:6" x14ac:dyDescent="0.25">
      <c r="A123">
        <v>120</v>
      </c>
      <c r="B123" s="3" t="str">
        <f t="shared" si="2"/>
        <v xml:space="preserve">NO SE GENERA DEBIDO A QUE ESTE EMPLEADO(A) NO ES ACREEDOR A ESTE CONCEPTO EN FUNCIÓN DE SU ESTATUS CONTRACTUAL.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DEBIDO A QUE ESTE EMPLEADO(A) NO ES ACREEDOR A ESTE CONCEPTO EN FUNCIÓN DE SU ESTATUS CONTRACTUAL.
</v>
      </c>
    </row>
    <row r="124" spans="1:6" x14ac:dyDescent="0.25">
      <c r="A124">
        <v>121</v>
      </c>
      <c r="B124" s="3" t="str">
        <f t="shared" si="2"/>
        <v xml:space="preserve">NO SE GENERA DEBIDO A QUE ESTE EMPLEADO(A) NO ES ACREEDOR A ESTE CONCEPTO EN FUNCIÓN DE SU ESTATUS CONTRACTUAL.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DEBIDO A QUE ESTE EMPLEADO(A) NO ES ACREEDOR A ESTE CONCEPTO EN FUNCIÓN DE SU ESTATUS CONTRACTUAL.
</v>
      </c>
    </row>
    <row r="125" spans="1:6" x14ac:dyDescent="0.25">
      <c r="A125">
        <v>122</v>
      </c>
      <c r="B125" s="3" t="str">
        <f t="shared" si="2"/>
        <v xml:space="preserve">NO SE GENERA DEBIDO A QUE ESTE EMPLEADO(A) NO ES ACREEDOR A ESTE CONCEPTO EN FUNCIÓN DE SU ESTATUS CONTRACTUAL.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DEBIDO A QUE ESTE EMPLEADO(A) NO ES ACREEDOR A ESTE CONCEPTO EN FUNCIÓN DE SU ESTATUS CONTRACTUAL.
</v>
      </c>
    </row>
    <row r="126" spans="1:6" x14ac:dyDescent="0.25">
      <c r="A126">
        <v>123</v>
      </c>
      <c r="B126" s="3" t="str">
        <f t="shared" si="2"/>
        <v xml:space="preserve">NO SE GENERA DEBIDO A QUE ESTE EMPLEADO(A) NO ES ACREEDOR A ESTE CONCEPTO EN FUNCIÓN DE SU ESTATUS CONTRACTUAL.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DEBIDO A QUE ESTE EMPLEADO(A) NO ES ACREEDOR A ESTE CONCEPTO EN FUNCIÓN DE SU ESTATUS CONTRACTUAL.
</v>
      </c>
    </row>
    <row r="127" spans="1:6" x14ac:dyDescent="0.25">
      <c r="A127">
        <v>124</v>
      </c>
      <c r="B127" s="3" t="str">
        <f t="shared" si="2"/>
        <v xml:space="preserve">NO SE GENERA DEBIDO A QUE ESTE EMPLEADO(A) NO ES ACREEDOR A ESTE CONCEPTO EN FUNCIÓN DE SU ESTATUS CONTRACTUAL.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DEBIDO A QUE ESTE EMPLEADO(A) NO ES ACREEDOR A ESTE CONCEPTO EN FUNCIÓN DE SU ESTATUS CONTRACTUAL.
</v>
      </c>
    </row>
    <row r="128" spans="1:6" x14ac:dyDescent="0.25">
      <c r="A128">
        <v>125</v>
      </c>
      <c r="B128" s="3" t="str">
        <f t="shared" si="2"/>
        <v xml:space="preserve">NO SE GENERA DEBIDO A QUE ESTE EMPLEADO(A) NO ES ACREEDOR A ESTE CONCEPTO EN FUNCIÓN DE SU ESTATUS CONTRACTUAL.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DEBIDO A QUE ESTE EMPLEADO(A) NO ES ACREEDOR A ESTE CONCEPTO EN FUNCIÓN DE SU ESTATUS CONTRACTUAL.
</v>
      </c>
    </row>
    <row r="129" spans="1:6" x14ac:dyDescent="0.25">
      <c r="A129">
        <v>126</v>
      </c>
      <c r="B129" s="3" t="str">
        <f t="shared" si="2"/>
        <v xml:space="preserve">NO SE GENERA DEBIDO A QUE ESTE EMPLEADO(A) NO ES ACREEDOR A ESTE CONCEPTO EN FUNCIÓN DE SU ESTATUS CONTRACTUAL.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DEBIDO A QUE ESTE EMPLEADO(A) NO ES ACREEDOR A ESTE CONCEPTO EN FUNCIÓN DE SU ESTATUS CONTRACTUAL.
</v>
      </c>
    </row>
    <row r="130" spans="1:6" x14ac:dyDescent="0.25">
      <c r="A130">
        <v>127</v>
      </c>
      <c r="B130" s="3" t="str">
        <f t="shared" si="2"/>
        <v xml:space="preserve">NO SE GENERA DEBIDO A QUE ESTE EMPLEADO(A) NO ES ACREEDOR A ESTE CONCEPTO EN FUNCIÓN DE SU ESTATUS CONTRACTUAL.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DEBIDO A QUE ESTE EMPLEADO(A) NO ES ACREEDOR A ESTE CONCEPTO EN FUNCIÓN DE SU ESTATUS CONTRACTUAL.
</v>
      </c>
    </row>
    <row r="131" spans="1:6" x14ac:dyDescent="0.25">
      <c r="A131">
        <v>128</v>
      </c>
      <c r="B131" s="3" t="str">
        <f t="shared" si="2"/>
        <v xml:space="preserve">NO SE GENERA DEBIDO A QUE ESTE EMPLEADO(A) NO ES ACREEDOR A ESTE CONCEPTO EN FUNCIÓN DE SU ESTATUS CONTRACTUAL.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DEBIDO A QUE ESTE EMPLEADO(A) NO ES ACREEDOR A ESTE CONCEPTO EN FUNCIÓN DE SU ESTATUS CONTRACTUAL.
</v>
      </c>
    </row>
    <row r="132" spans="1:6" x14ac:dyDescent="0.25">
      <c r="A132">
        <v>129</v>
      </c>
      <c r="B132" s="3" t="str">
        <f t="shared" si="2"/>
        <v xml:space="preserve">NO SE GENERA DEBIDO A QUE ESTE EMPLEADO(A) NO ES ACREEDOR A ESTE CONCEPTO EN FUNCIÓN DE SU ESTATUS CONTRACTUAL.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DEBIDO A QUE ESTE EMPLEADO(A) NO ES ACREEDOR A ESTE CONCEPTO EN FUNCIÓN DE SU ESTATUS CONTRACTUAL.
</v>
      </c>
    </row>
    <row r="133" spans="1:6" x14ac:dyDescent="0.25">
      <c r="A133">
        <v>130</v>
      </c>
      <c r="B133" s="3" t="str">
        <f t="shared" ref="B133:B196" si="4">IF(D133=0,"NO SE GENERA DEBIDO A QUE ESTE EMPLEADO(A) NO ES ACREEDOR A ESTE CONCEPTO EN FUNCIÓN DE SU ESTATUS CONTRACTUAL.
","Bonos")</f>
        <v xml:space="preserve">NO SE GENERA DEBIDO A QUE ESTE EMPLEADO(A) NO ES ACREEDOR A ESTE CONCEPTO EN FUNCIÓN DE SU ESTATUS CONTRACTUAL.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134" spans="1:6" x14ac:dyDescent="0.25">
      <c r="A134">
        <v>131</v>
      </c>
      <c r="B134" s="3" t="str">
        <f t="shared" si="4"/>
        <v xml:space="preserve">NO SE GENERA DEBIDO A QUE ESTE EMPLEADO(A) NO ES ACREEDOR A ESTE CONCEPTO EN FUNCIÓN DE SU ESTATUS CONTRACTUAL.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DEBIDO A QUE ESTE EMPLEADO(A) NO ES ACREEDOR A ESTE CONCEPTO EN FUNCIÓN DE SU ESTATUS CONTRACTUAL.
</v>
      </c>
    </row>
    <row r="135" spans="1:6" x14ac:dyDescent="0.25">
      <c r="A135">
        <v>132</v>
      </c>
      <c r="B135" s="3" t="str">
        <f t="shared" si="4"/>
        <v xml:space="preserve">NO SE GENERA DEBIDO A QUE ESTE EMPLEADO(A) NO ES ACREEDOR A ESTE CONCEPTO EN FUNCIÓN DE SU ESTATUS CONTRACTUAL.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DEBIDO A QUE ESTE EMPLEADO(A) NO ES ACREEDOR A ESTE CONCEPTO EN FUNCIÓN DE SU ESTATUS CONTRACTUAL.
</v>
      </c>
    </row>
    <row r="136" spans="1:6" x14ac:dyDescent="0.25">
      <c r="A136">
        <v>133</v>
      </c>
      <c r="B136" s="3" t="str">
        <f t="shared" si="4"/>
        <v xml:space="preserve">NO SE GENERA DEBIDO A QUE ESTE EMPLEADO(A) NO ES ACREEDOR A ESTE CONCEPTO EN FUNCIÓN DE SU ESTATUS CONTRACTUAL.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DEBIDO A QUE ESTE EMPLEADO(A) NO ES ACREEDOR A ESTE CONCEPTO EN FUNCIÓN DE SU ESTATUS CONTRACTUAL.
</v>
      </c>
    </row>
    <row r="137" spans="1:6" x14ac:dyDescent="0.25">
      <c r="A137">
        <v>134</v>
      </c>
      <c r="B137" s="3" t="str">
        <f t="shared" si="4"/>
        <v xml:space="preserve">NO SE GENERA DEBIDO A QUE ESTE EMPLEADO(A) NO ES ACREEDOR A ESTE CONCEPTO EN FUNCIÓN DE SU ESTATUS CONTRACTUAL.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DEBIDO A QUE ESTE EMPLEADO(A) NO ES ACREEDOR A ESTE CONCEPTO EN FUNCIÓN DE SU ESTATUS CONTRACTUAL.
</v>
      </c>
    </row>
    <row r="138" spans="1:6" x14ac:dyDescent="0.25">
      <c r="A138">
        <v>135</v>
      </c>
      <c r="B138" s="3" t="str">
        <f t="shared" si="4"/>
        <v xml:space="preserve">NO SE GENERA DEBIDO A QUE ESTE EMPLEADO(A) NO ES ACREEDOR A ESTE CONCEPTO EN FUNCIÓN DE SU ESTATUS CONTRACTUAL.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DEBIDO A QUE ESTE EMPLEADO(A) NO ES ACREEDOR A ESTE CONCEPTO EN FUNCIÓN DE SU ESTATUS CONTRACTUAL.
</v>
      </c>
    </row>
    <row r="139" spans="1:6" x14ac:dyDescent="0.25">
      <c r="A139">
        <v>136</v>
      </c>
      <c r="B139" s="3" t="str">
        <f t="shared" si="4"/>
        <v xml:space="preserve">NO SE GENERA DEBIDO A QUE ESTE EMPLEADO(A) NO ES ACREEDOR A ESTE CONCEPTO EN FUNCIÓN DE SU ESTATUS CONTRACTUAL.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DEBIDO A QUE ESTE EMPLEADO(A) NO ES ACREEDOR A ESTE CONCEPTO EN FUNCIÓN DE SU ESTATUS CONTRACTUAL.
</v>
      </c>
    </row>
    <row r="140" spans="1:6" x14ac:dyDescent="0.25">
      <c r="A140">
        <v>137</v>
      </c>
      <c r="B140" s="3" t="str">
        <f t="shared" si="4"/>
        <v xml:space="preserve">NO SE GENERA DEBIDO A QUE ESTE EMPLEADO(A) NO ES ACREEDOR A ESTE CONCEPTO EN FUNCIÓN DE SU ESTATUS CONTRACTUAL.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DEBIDO A QUE ESTE EMPLEADO(A) NO ES ACREEDOR A ESTE CONCEPTO EN FUNCIÓN DE SU ESTATUS CONTRACTUAL.
</v>
      </c>
    </row>
    <row r="141" spans="1:6" x14ac:dyDescent="0.25">
      <c r="A141">
        <v>138</v>
      </c>
      <c r="B141" s="3" t="str">
        <f t="shared" si="4"/>
        <v xml:space="preserve">NO SE GENERA DEBIDO A QUE ESTE EMPLEADO(A) NO ES ACREEDOR A ESTE CONCEPTO EN FUNCIÓN DE SU ESTATUS CONTRACTUAL.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DEBIDO A QUE ESTE EMPLEADO(A) NO ES ACREEDOR A ESTE CONCEPTO EN FUNCIÓN DE SU ESTATUS CONTRACTUAL.
</v>
      </c>
    </row>
    <row r="142" spans="1:6" x14ac:dyDescent="0.25">
      <c r="A142">
        <v>139</v>
      </c>
      <c r="B142" s="3" t="str">
        <f t="shared" si="4"/>
        <v xml:space="preserve">NO SE GENERA DEBIDO A QUE ESTE EMPLEADO(A) NO ES ACREEDOR A ESTE CONCEPTO EN FUNCIÓN DE SU ESTATUS CONTRACTUAL.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DEBIDO A QUE ESTE EMPLEADO(A) NO ES ACREEDOR A ESTE CONCEPTO EN FUNCIÓN DE SU ESTATUS CONTRACTUAL.
</v>
      </c>
    </row>
    <row r="143" spans="1:6" x14ac:dyDescent="0.25">
      <c r="A143">
        <v>140</v>
      </c>
      <c r="B143" s="3" t="str">
        <f t="shared" si="4"/>
        <v xml:space="preserve">NO SE GENERA DEBIDO A QUE ESTE EMPLEADO(A) NO ES ACREEDOR A ESTE CONCEPTO EN FUNCIÓN DE SU ESTATUS CONTRACTUAL.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DEBIDO A QUE ESTE EMPLEADO(A) NO ES ACREEDOR A ESTE CONCEPTO EN FUNCIÓN DE SU ESTATUS CONTRACTUAL.
</v>
      </c>
    </row>
    <row r="144" spans="1:6" x14ac:dyDescent="0.25">
      <c r="A144">
        <v>141</v>
      </c>
      <c r="B144" s="3" t="str">
        <f t="shared" si="4"/>
        <v xml:space="preserve">NO SE GENERA DEBIDO A QUE ESTE EMPLEADO(A) NO ES ACREEDOR A ESTE CONCEPTO EN FUNCIÓN DE SU ESTATUS CONTRACTUAL.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DEBIDO A QUE ESTE EMPLEADO(A) NO ES ACREEDOR A ESTE CONCEPTO EN FUNCIÓN DE SU ESTATUS CONTRACTUAL.
</v>
      </c>
    </row>
    <row r="145" spans="1:6" x14ac:dyDescent="0.25">
      <c r="A145">
        <v>142</v>
      </c>
      <c r="B145" s="3" t="str">
        <f t="shared" si="4"/>
        <v xml:space="preserve">NO SE GENERA DEBIDO A QUE ESTE EMPLEADO(A) NO ES ACREEDOR A ESTE CONCEPTO EN FUNCIÓN DE SU ESTATUS CONTRACTUAL.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DEBIDO A QUE ESTE EMPLEADO(A) NO ES ACREEDOR A ESTE CONCEPTO EN FUNCIÓN DE SU ESTATUS CONTRACTUAL.
</v>
      </c>
    </row>
    <row r="146" spans="1:6" x14ac:dyDescent="0.25">
      <c r="A146">
        <v>143</v>
      </c>
      <c r="B146" s="3" t="str">
        <f t="shared" si="4"/>
        <v xml:space="preserve">NO SE GENERA DEBIDO A QUE ESTE EMPLEADO(A) NO ES ACREEDOR A ESTE CONCEPTO EN FUNCIÓN DE SU ESTATUS CONTRACTUAL.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DEBIDO A QUE ESTE EMPLEADO(A) NO ES ACREEDOR A ESTE CONCEPTO EN FUNCIÓN DE SU ESTATUS CONTRACTUAL.
</v>
      </c>
    </row>
    <row r="147" spans="1:6" x14ac:dyDescent="0.25">
      <c r="A147">
        <v>144</v>
      </c>
      <c r="B147" s="3" t="str">
        <f t="shared" si="4"/>
        <v xml:space="preserve">NO SE GENERA DEBIDO A QUE ESTE EMPLEADO(A) NO ES ACREEDOR A ESTE CONCEPTO EN FUNCIÓN DE SU ESTATUS CONTRACTUAL.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DEBIDO A QUE ESTE EMPLEADO(A) NO ES ACREEDOR A ESTE CONCEPTO EN FUNCIÓN DE SU ESTATUS CONTRACTUAL.
</v>
      </c>
    </row>
    <row r="148" spans="1:6" x14ac:dyDescent="0.25">
      <c r="A148">
        <v>145</v>
      </c>
      <c r="B148" s="3" t="str">
        <f t="shared" si="4"/>
        <v xml:space="preserve">NO SE GENERA DEBIDO A QUE ESTE EMPLEADO(A) NO ES ACREEDOR A ESTE CONCEPTO EN FUNCIÓN DE SU ESTATUS CONTRACTUAL.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DEBIDO A QUE ESTE EMPLEADO(A) NO ES ACREEDOR A ESTE CONCEPTO EN FUNCIÓN DE SU ESTATUS CONTRACTUAL.
</v>
      </c>
    </row>
    <row r="149" spans="1:6" x14ac:dyDescent="0.25">
      <c r="A149">
        <v>146</v>
      </c>
      <c r="B149" s="3" t="str">
        <f t="shared" si="4"/>
        <v xml:space="preserve">NO SE GENERA DEBIDO A QUE ESTE EMPLEADO(A) NO ES ACREEDOR A ESTE CONCEPTO EN FUNCIÓN DE SU ESTATUS CONTRACTUAL.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DEBIDO A QUE ESTE EMPLEADO(A) NO ES ACREEDOR A ESTE CONCEPTO EN FUNCIÓN DE SU ESTATUS CONTRACTUAL.
</v>
      </c>
    </row>
    <row r="150" spans="1:6" x14ac:dyDescent="0.25">
      <c r="A150">
        <v>147</v>
      </c>
      <c r="B150" s="3" t="str">
        <f t="shared" si="4"/>
        <v xml:space="preserve">NO SE GENERA DEBIDO A QUE ESTE EMPLEADO(A) NO ES ACREEDOR A ESTE CONCEPTO EN FUNCIÓN DE SU ESTATUS CONTRACTUAL.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DEBIDO A QUE ESTE EMPLEADO(A) NO ES ACREEDOR A ESTE CONCEPTO EN FUNCIÓN DE SU ESTATUS CONTRACTUAL.
</v>
      </c>
    </row>
    <row r="151" spans="1:6" x14ac:dyDescent="0.25">
      <c r="A151">
        <v>148</v>
      </c>
      <c r="B151" s="3" t="str">
        <f t="shared" si="4"/>
        <v xml:space="preserve">NO SE GENERA DEBIDO A QUE ESTE EMPLEADO(A) NO ES ACREEDOR A ESTE CONCEPTO EN FUNCIÓN DE SU ESTATUS CONTRACTUAL.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DEBIDO A QUE ESTE EMPLEADO(A) NO ES ACREEDOR A ESTE CONCEPTO EN FUNCIÓN DE SU ESTATUS CONTRACTUAL.
</v>
      </c>
    </row>
    <row r="152" spans="1:6" x14ac:dyDescent="0.25">
      <c r="A152">
        <v>149</v>
      </c>
      <c r="B152" s="3" t="str">
        <f t="shared" si="4"/>
        <v xml:space="preserve">NO SE GENERA DEBIDO A QUE ESTE EMPLEADO(A) NO ES ACREEDOR A ESTE CONCEPTO EN FUNCIÓN DE SU ESTATUS CONTRACTUAL.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DEBIDO A QUE ESTE EMPLEADO(A) NO ES ACREEDOR A ESTE CONCEPTO EN FUNCIÓN DE SU ESTATUS CONTRACTUAL.
</v>
      </c>
    </row>
    <row r="153" spans="1:6" x14ac:dyDescent="0.25">
      <c r="A153">
        <v>150</v>
      </c>
      <c r="B153" s="3" t="str">
        <f t="shared" si="4"/>
        <v xml:space="preserve">NO SE GENERA DEBIDO A QUE ESTE EMPLEADO(A) NO ES ACREEDOR A ESTE CONCEPTO EN FUNCIÓN DE SU ESTATUS CONTRACTUAL.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DEBIDO A QUE ESTE EMPLEADO(A) NO ES ACREEDOR A ESTE CONCEPTO EN FUNCIÓN DE SU ESTATUS CONTRACTUAL.
</v>
      </c>
    </row>
    <row r="154" spans="1:6" x14ac:dyDescent="0.25">
      <c r="A154">
        <v>151</v>
      </c>
      <c r="B154" s="3" t="str">
        <f t="shared" si="4"/>
        <v xml:space="preserve">NO SE GENERA DEBIDO A QUE ESTE EMPLEADO(A) NO ES ACREEDOR A ESTE CONCEPTO EN FUNCIÓN DE SU ESTATUS CONTRACTUAL.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DEBIDO A QUE ESTE EMPLEADO(A) NO ES ACREEDOR A ESTE CONCEPTO EN FUNCIÓN DE SU ESTATUS CONTRACTUAL.
</v>
      </c>
    </row>
    <row r="155" spans="1:6" x14ac:dyDescent="0.25">
      <c r="A155">
        <v>152</v>
      </c>
      <c r="B155" s="3" t="str">
        <f t="shared" si="4"/>
        <v xml:space="preserve">NO SE GENERA DEBIDO A QUE ESTE EMPLEADO(A) NO ES ACREEDOR A ESTE CONCEPTO EN FUNCIÓN DE SU ESTATUS CONTRACTUAL.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DEBIDO A QUE ESTE EMPLEADO(A) NO ES ACREEDOR A ESTE CONCEPTO EN FUNCIÓN DE SU ESTATUS CONTRACTUAL.
</v>
      </c>
    </row>
    <row r="156" spans="1:6" x14ac:dyDescent="0.25">
      <c r="A156">
        <v>153</v>
      </c>
      <c r="B156" s="3" t="str">
        <f t="shared" si="4"/>
        <v xml:space="preserve">NO SE GENERA DEBIDO A QUE ESTE EMPLEADO(A) NO ES ACREEDOR A ESTE CONCEPTO EN FUNCIÓN DE SU ESTATUS CONTRACTUAL.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DEBIDO A QUE ESTE EMPLEADO(A) NO ES ACREEDOR A ESTE CONCEPTO EN FUNCIÓN DE SU ESTATUS CONTRACTUAL.
</v>
      </c>
    </row>
    <row r="157" spans="1:6" x14ac:dyDescent="0.25">
      <c r="A157">
        <v>154</v>
      </c>
      <c r="B157" s="3" t="str">
        <f t="shared" si="4"/>
        <v xml:space="preserve">NO SE GENERA DEBIDO A QUE ESTE EMPLEADO(A) NO ES ACREEDOR A ESTE CONCEPTO EN FUNCIÓN DE SU ESTATUS CONTRACTUAL.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DEBIDO A QUE ESTE EMPLEADO(A) NO ES ACREEDOR A ESTE CONCEPTO EN FUNCIÓN DE SU ESTATUS CONTRACTUAL.
</v>
      </c>
    </row>
    <row r="158" spans="1:6" x14ac:dyDescent="0.25">
      <c r="A158">
        <v>155</v>
      </c>
      <c r="B158" s="3" t="str">
        <f t="shared" si="4"/>
        <v xml:space="preserve">NO SE GENERA DEBIDO A QUE ESTE EMPLEADO(A) NO ES ACREEDOR A ESTE CONCEPTO EN FUNCIÓN DE SU ESTATUS CONTRACTUAL.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DEBIDO A QUE ESTE EMPLEADO(A) NO ES ACREEDOR A ESTE CONCEPTO EN FUNCIÓN DE SU ESTATUS CONTRACTUAL.
</v>
      </c>
    </row>
    <row r="159" spans="1:6" x14ac:dyDescent="0.25">
      <c r="A159">
        <v>156</v>
      </c>
      <c r="B159" s="3" t="str">
        <f t="shared" si="4"/>
        <v xml:space="preserve">NO SE GENERA DEBIDO A QUE ESTE EMPLEADO(A) NO ES ACREEDOR A ESTE CONCEPTO EN FUNCIÓN DE SU ESTATUS CONTRACTUAL.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DEBIDO A QUE ESTE EMPLEADO(A) NO ES ACREEDOR A ESTE CONCEPTO EN FUNCIÓN DE SU ESTATUS CONTRACTUAL.
</v>
      </c>
    </row>
    <row r="160" spans="1:6" x14ac:dyDescent="0.25">
      <c r="A160">
        <v>157</v>
      </c>
      <c r="B160" s="3" t="str">
        <f t="shared" si="4"/>
        <v xml:space="preserve">NO SE GENERA DEBIDO A QUE ESTE EMPLEADO(A) NO ES ACREEDOR A ESTE CONCEPTO EN FUNCIÓN DE SU ESTATUS CONTRACTUAL.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DEBIDO A QUE ESTE EMPLEADO(A) NO ES ACREEDOR A ESTE CONCEPTO EN FUNCIÓN DE SU ESTATUS CONTRACTUAL.
</v>
      </c>
    </row>
    <row r="161" spans="1:6" x14ac:dyDescent="0.25">
      <c r="A161">
        <v>158</v>
      </c>
      <c r="B161" s="3" t="str">
        <f t="shared" si="4"/>
        <v xml:space="preserve">NO SE GENERA DEBIDO A QUE ESTE EMPLEADO(A) NO ES ACREEDOR A ESTE CONCEPTO EN FUNCIÓN DE SU ESTATUS CONTRACTUAL.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DEBIDO A QUE ESTE EMPLEADO(A) NO ES ACREEDOR A ESTE CONCEPTO EN FUNCIÓN DE SU ESTATUS CONTRACTUAL.
</v>
      </c>
    </row>
    <row r="162" spans="1:6" x14ac:dyDescent="0.25">
      <c r="A162">
        <v>159</v>
      </c>
      <c r="B162" s="3" t="str">
        <f t="shared" si="4"/>
        <v xml:space="preserve">NO SE GENERA DEBIDO A QUE ESTE EMPLEADO(A) NO ES ACREEDOR A ESTE CONCEPTO EN FUNCIÓN DE SU ESTATUS CONTRACTUAL.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DEBIDO A QUE ESTE EMPLEADO(A) NO ES ACREEDOR A ESTE CONCEPTO EN FUNCIÓN DE SU ESTATUS CONTRACTUAL.
</v>
      </c>
    </row>
    <row r="163" spans="1:6" x14ac:dyDescent="0.25">
      <c r="A163">
        <v>160</v>
      </c>
      <c r="B163" s="3" t="str">
        <f t="shared" si="4"/>
        <v xml:space="preserve">NO SE GENERA DEBIDO A QUE ESTE EMPLEADO(A) NO ES ACREEDOR A ESTE CONCEPTO EN FUNCIÓN DE SU ESTATUS CONTRACTUAL.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DEBIDO A QUE ESTE EMPLEADO(A) NO ES ACREEDOR A ESTE CONCEPTO EN FUNCIÓN DE SU ESTATUS CONTRACTUAL.
</v>
      </c>
    </row>
    <row r="164" spans="1:6" x14ac:dyDescent="0.25">
      <c r="A164">
        <v>161</v>
      </c>
      <c r="B164" s="3" t="str">
        <f t="shared" si="4"/>
        <v xml:space="preserve">NO SE GENERA DEBIDO A QUE ESTE EMPLEADO(A) NO ES ACREEDOR A ESTE CONCEPTO EN FUNCIÓN DE SU ESTATUS CONTRACTUAL.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DEBIDO A QUE ESTE EMPLEADO(A) NO ES ACREEDOR A ESTE CONCEPTO EN FUNCIÓN DE SU ESTATUS CONTRACTUAL.
</v>
      </c>
    </row>
    <row r="165" spans="1:6" x14ac:dyDescent="0.25">
      <c r="A165">
        <v>162</v>
      </c>
      <c r="B165" s="3" t="str">
        <f t="shared" si="4"/>
        <v xml:space="preserve">NO SE GENERA DEBIDO A QUE ESTE EMPLEADO(A) NO ES ACREEDOR A ESTE CONCEPTO EN FUNCIÓN DE SU ESTATUS CONTRACTUAL.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DEBIDO A QUE ESTE EMPLEADO(A) NO ES ACREEDOR A ESTE CONCEPTO EN FUNCIÓN DE SU ESTATUS CONTRACTUAL.
</v>
      </c>
    </row>
    <row r="166" spans="1:6" x14ac:dyDescent="0.25">
      <c r="A166">
        <v>163</v>
      </c>
      <c r="B166" s="3" t="str">
        <f t="shared" si="4"/>
        <v xml:space="preserve">NO SE GENERA DEBIDO A QUE ESTE EMPLEADO(A) NO ES ACREEDOR A ESTE CONCEPTO EN FUNCIÓN DE SU ESTATUS CONTRACTUAL.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DEBIDO A QUE ESTE EMPLEADO(A) NO ES ACREEDOR A ESTE CONCEPTO EN FUNCIÓN DE SU ESTATUS CONTRACTUAL.
</v>
      </c>
    </row>
    <row r="167" spans="1:6" x14ac:dyDescent="0.25">
      <c r="A167">
        <v>164</v>
      </c>
      <c r="B167" s="3" t="str">
        <f t="shared" si="4"/>
        <v xml:space="preserve">NO SE GENERA DEBIDO A QUE ESTE EMPLEADO(A) NO ES ACREEDOR A ESTE CONCEPTO EN FUNCIÓN DE SU ESTATUS CONTRACTUAL.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DEBIDO A QUE ESTE EMPLEADO(A) NO ES ACREEDOR A ESTE CONCEPTO EN FUNCIÓN DE SU ESTATUS CONTRACTUAL.
</v>
      </c>
    </row>
    <row r="168" spans="1:6" x14ac:dyDescent="0.25">
      <c r="A168">
        <v>165</v>
      </c>
      <c r="B168" s="3" t="str">
        <f t="shared" si="4"/>
        <v xml:space="preserve">NO SE GENERA DEBIDO A QUE ESTE EMPLEADO(A) NO ES ACREEDOR A ESTE CONCEPTO EN FUNCIÓN DE SU ESTATUS CONTRACTUAL.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DEBIDO A QUE ESTE EMPLEADO(A) NO ES ACREEDOR A ESTE CONCEPTO EN FUNCIÓN DE SU ESTATUS CONTRACTUAL.
</v>
      </c>
    </row>
    <row r="169" spans="1:6" x14ac:dyDescent="0.25">
      <c r="A169">
        <v>166</v>
      </c>
      <c r="B169" s="3" t="str">
        <f t="shared" si="4"/>
        <v xml:space="preserve">NO SE GENERA DEBIDO A QUE ESTE EMPLEADO(A) NO ES ACREEDOR A ESTE CONCEPTO EN FUNCIÓN DE SU ESTATUS CONTRACTUAL.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DEBIDO A QUE ESTE EMPLEADO(A) NO ES ACREEDOR A ESTE CONCEPTO EN FUNCIÓN DE SU ESTATUS CONTRACTUAL.
</v>
      </c>
    </row>
    <row r="170" spans="1:6" x14ac:dyDescent="0.25">
      <c r="A170">
        <v>167</v>
      </c>
      <c r="B170" s="3" t="str">
        <f t="shared" si="4"/>
        <v xml:space="preserve">NO SE GENERA DEBIDO A QUE ESTE EMPLEADO(A) NO ES ACREEDOR A ESTE CONCEPTO EN FUNCIÓN DE SU ESTATUS CONTRACTUAL.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DEBIDO A QUE ESTE EMPLEADO(A) NO ES ACREEDOR A ESTE CONCEPTO EN FUNCIÓN DE SU ESTATUS CONTRACTUAL.
</v>
      </c>
    </row>
    <row r="171" spans="1:6" x14ac:dyDescent="0.25">
      <c r="A171">
        <v>168</v>
      </c>
      <c r="B171" s="3" t="str">
        <f t="shared" si="4"/>
        <v xml:space="preserve">NO SE GENERA DEBIDO A QUE ESTE EMPLEADO(A) NO ES ACREEDOR A ESTE CONCEPTO EN FUNCIÓN DE SU ESTATUS CONTRACTUAL.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DEBIDO A QUE ESTE EMPLEADO(A) NO ES ACREEDOR A ESTE CONCEPTO EN FUNCIÓN DE SU ESTATUS CONTRACTUAL.
</v>
      </c>
    </row>
    <row r="172" spans="1:6" x14ac:dyDescent="0.25">
      <c r="A172">
        <v>169</v>
      </c>
      <c r="B172" s="3" t="str">
        <f t="shared" si="4"/>
        <v xml:space="preserve">NO SE GENERA DEBIDO A QUE ESTE EMPLEADO(A) NO ES ACREEDOR A ESTE CONCEPTO EN FUNCIÓN DE SU ESTATUS CONTRACTUAL.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DEBIDO A QUE ESTE EMPLEADO(A) NO ES ACREEDOR A ESTE CONCEPTO EN FUNCIÓN DE SU ESTATUS CONTRACTUAL.
</v>
      </c>
    </row>
    <row r="173" spans="1:6" x14ac:dyDescent="0.25">
      <c r="A173">
        <v>170</v>
      </c>
      <c r="B173" s="3" t="str">
        <f t="shared" si="4"/>
        <v xml:space="preserve">NO SE GENERA DEBIDO A QUE ESTE EMPLEADO(A) NO ES ACREEDOR A ESTE CONCEPTO EN FUNCIÓN DE SU ESTATUS CONTRACTUAL.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DEBIDO A QUE ESTE EMPLEADO(A) NO ES ACREEDOR A ESTE CONCEPTO EN FUNCIÓN DE SU ESTATUS CONTRACTUAL.
</v>
      </c>
    </row>
    <row r="174" spans="1:6" x14ac:dyDescent="0.25">
      <c r="A174">
        <v>171</v>
      </c>
      <c r="B174" s="3" t="str">
        <f t="shared" si="4"/>
        <v xml:space="preserve">NO SE GENERA DEBIDO A QUE ESTE EMPLEADO(A) NO ES ACREEDOR A ESTE CONCEPTO EN FUNCIÓN DE SU ESTATUS CONTRACTUAL.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DEBIDO A QUE ESTE EMPLEADO(A) NO ES ACREEDOR A ESTE CONCEPTO EN FUNCIÓN DE SU ESTATUS CONTRACTUAL.
</v>
      </c>
    </row>
    <row r="175" spans="1:6" x14ac:dyDescent="0.25">
      <c r="A175">
        <v>172</v>
      </c>
      <c r="B175" s="3" t="str">
        <f t="shared" si="4"/>
        <v xml:space="preserve">NO SE GENERA DEBIDO A QUE ESTE EMPLEADO(A) NO ES ACREEDOR A ESTE CONCEPTO EN FUNCIÓN DE SU ESTATUS CONTRACTUAL.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DEBIDO A QUE ESTE EMPLEADO(A) NO ES ACREEDOR A ESTE CONCEPTO EN FUNCIÓN DE SU ESTATUS CONTRACTUAL.
</v>
      </c>
    </row>
    <row r="176" spans="1:6" x14ac:dyDescent="0.25">
      <c r="A176">
        <v>173</v>
      </c>
      <c r="B176" s="3" t="str">
        <f t="shared" si="4"/>
        <v xml:space="preserve">NO SE GENERA DEBIDO A QUE ESTE EMPLEADO(A) NO ES ACREEDOR A ESTE CONCEPTO EN FUNCIÓN DE SU ESTATUS CONTRACTUAL.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DEBIDO A QUE ESTE EMPLEADO(A) NO ES ACREEDOR A ESTE CONCEPTO EN FUNCIÓN DE SU ESTATUS CONTRACTUAL.
</v>
      </c>
    </row>
    <row r="177" spans="1:6" x14ac:dyDescent="0.25">
      <c r="A177">
        <v>174</v>
      </c>
      <c r="B177" s="3" t="str">
        <f t="shared" si="4"/>
        <v xml:space="preserve">NO SE GENERA DEBIDO A QUE ESTE EMPLEADO(A) NO ES ACREEDOR A ESTE CONCEPTO EN FUNCIÓN DE SU ESTATUS CONTRACTUAL.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DEBIDO A QUE ESTE EMPLEADO(A) NO ES ACREEDOR A ESTE CONCEPTO EN FUNCIÓN DE SU ESTATUS CONTRACTUAL.
</v>
      </c>
    </row>
    <row r="178" spans="1:6" x14ac:dyDescent="0.25">
      <c r="A178">
        <v>175</v>
      </c>
      <c r="B178" s="3" t="str">
        <f t="shared" si="4"/>
        <v xml:space="preserve">NO SE GENERA DEBIDO A QUE ESTE EMPLEADO(A) NO ES ACREEDOR A ESTE CONCEPTO EN FUNCIÓN DE SU ESTATUS CONTRACTUAL.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DEBIDO A QUE ESTE EMPLEADO(A) NO ES ACREEDOR A ESTE CONCEPTO EN FUNCIÓN DE SU ESTATUS CONTRACTUAL.
</v>
      </c>
    </row>
    <row r="179" spans="1:6" x14ac:dyDescent="0.25">
      <c r="A179">
        <v>176</v>
      </c>
      <c r="B179" s="3" t="str">
        <f t="shared" si="4"/>
        <v xml:space="preserve">NO SE GENERA DEBIDO A QUE ESTE EMPLEADO(A) NO ES ACREEDOR A ESTE CONCEPTO EN FUNCIÓN DE SU ESTATUS CONTRACTUAL.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DEBIDO A QUE ESTE EMPLEADO(A) NO ES ACREEDOR A ESTE CONCEPTO EN FUNCIÓN DE SU ESTATUS CONTRACTUAL.
</v>
      </c>
    </row>
    <row r="180" spans="1:6" x14ac:dyDescent="0.25">
      <c r="A180">
        <v>177</v>
      </c>
      <c r="B180" s="3" t="str">
        <f t="shared" si="4"/>
        <v xml:space="preserve">NO SE GENERA DEBIDO A QUE ESTE EMPLEADO(A) NO ES ACREEDOR A ESTE CONCEPTO EN FUNCIÓN DE SU ESTATUS CONTRACTUAL.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DEBIDO A QUE ESTE EMPLEADO(A) NO ES ACREEDOR A ESTE CONCEPTO EN FUNCIÓN DE SU ESTATUS CONTRACTUAL.
</v>
      </c>
    </row>
    <row r="181" spans="1:6" x14ac:dyDescent="0.25">
      <c r="A181">
        <v>178</v>
      </c>
      <c r="B181" s="3" t="str">
        <f t="shared" si="4"/>
        <v xml:space="preserve">NO SE GENERA DEBIDO A QUE ESTE EMPLEADO(A) NO ES ACREEDOR A ESTE CONCEPTO EN FUNCIÓN DE SU ESTATUS CONTRACTUAL.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DEBIDO A QUE ESTE EMPLEADO(A) NO ES ACREEDOR A ESTE CONCEPTO EN FUNCIÓN DE SU ESTATUS CONTRACTUAL.
</v>
      </c>
    </row>
    <row r="182" spans="1:6" x14ac:dyDescent="0.25">
      <c r="A182">
        <v>179</v>
      </c>
      <c r="B182" s="3" t="str">
        <f t="shared" si="4"/>
        <v xml:space="preserve">NO SE GENERA DEBIDO A QUE ESTE EMPLEADO(A) NO ES ACREEDOR A ESTE CONCEPTO EN FUNCIÓN DE SU ESTATUS CONTRACTUAL.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DEBIDO A QUE ESTE EMPLEADO(A) NO ES ACREEDOR A ESTE CONCEPTO EN FUNCIÓN DE SU ESTATUS CONTRACTUAL.
</v>
      </c>
    </row>
    <row r="183" spans="1:6" x14ac:dyDescent="0.25">
      <c r="A183">
        <v>180</v>
      </c>
      <c r="B183" s="3" t="str">
        <f t="shared" si="4"/>
        <v xml:space="preserve">NO SE GENERA DEBIDO A QUE ESTE EMPLEADO(A) NO ES ACREEDOR A ESTE CONCEPTO EN FUNCIÓN DE SU ESTATUS CONTRACTUAL.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DEBIDO A QUE ESTE EMPLEADO(A) NO ES ACREEDOR A ESTE CONCEPTO EN FUNCIÓN DE SU ESTATUS CONTRACTUAL.
</v>
      </c>
    </row>
    <row r="184" spans="1:6" x14ac:dyDescent="0.25">
      <c r="A184">
        <v>181</v>
      </c>
      <c r="B184" s="3" t="str">
        <f t="shared" si="4"/>
        <v xml:space="preserve">NO SE GENERA DEBIDO A QUE ESTE EMPLEADO(A) NO ES ACREEDOR A ESTE CONCEPTO EN FUNCIÓN DE SU ESTATUS CONTRACTUAL.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DEBIDO A QUE ESTE EMPLEADO(A) NO ES ACREEDOR A ESTE CONCEPTO EN FUNCIÓN DE SU ESTATUS CONTRACTUAL.
</v>
      </c>
    </row>
    <row r="185" spans="1:6" x14ac:dyDescent="0.25">
      <c r="A185">
        <v>182</v>
      </c>
      <c r="B185" s="3" t="str">
        <f t="shared" si="4"/>
        <v xml:space="preserve">NO SE GENERA DEBIDO A QUE ESTE EMPLEADO(A) NO ES ACREEDOR A ESTE CONCEPTO EN FUNCIÓN DE SU ESTATUS CONTRACTUAL.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DEBIDO A QUE ESTE EMPLEADO(A) NO ES ACREEDOR A ESTE CONCEPTO EN FUNCIÓN DE SU ESTATUS CONTRACTUAL.
</v>
      </c>
    </row>
    <row r="186" spans="1:6" x14ac:dyDescent="0.25">
      <c r="A186">
        <v>183</v>
      </c>
      <c r="B186" s="3" t="str">
        <f t="shared" si="4"/>
        <v xml:space="preserve">NO SE GENERA DEBIDO A QUE ESTE EMPLEADO(A) NO ES ACREEDOR A ESTE CONCEPTO EN FUNCIÓN DE SU ESTATUS CONTRACTUAL.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DEBIDO A QUE ESTE EMPLEADO(A) NO ES ACREEDOR A ESTE CONCEPTO EN FUNCIÓN DE SU ESTATUS CONTRACTUAL.
</v>
      </c>
    </row>
    <row r="187" spans="1:6" x14ac:dyDescent="0.25">
      <c r="A187">
        <v>184</v>
      </c>
      <c r="B187" s="3" t="str">
        <f t="shared" si="4"/>
        <v xml:space="preserve">NO SE GENERA DEBIDO A QUE ESTE EMPLEADO(A) NO ES ACREEDOR A ESTE CONCEPTO EN FUNCIÓN DE SU ESTATUS CONTRACTUAL.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DEBIDO A QUE ESTE EMPLEADO(A) NO ES ACREEDOR A ESTE CONCEPTO EN FUNCIÓN DE SU ESTATUS CONTRACTUAL.
</v>
      </c>
    </row>
    <row r="188" spans="1:6" x14ac:dyDescent="0.25">
      <c r="A188">
        <v>185</v>
      </c>
      <c r="B188" s="3" t="str">
        <f t="shared" si="4"/>
        <v xml:space="preserve">NO SE GENERA DEBIDO A QUE ESTE EMPLEADO(A) NO ES ACREEDOR A ESTE CONCEPTO EN FUNCIÓN DE SU ESTATUS CONTRACTUAL.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DEBIDO A QUE ESTE EMPLEADO(A) NO ES ACREEDOR A ESTE CONCEPTO EN FUNCIÓN DE SU ESTATUS CONTRACTUAL.
</v>
      </c>
    </row>
    <row r="189" spans="1:6" x14ac:dyDescent="0.25">
      <c r="A189">
        <v>186</v>
      </c>
      <c r="B189" s="3" t="str">
        <f t="shared" si="4"/>
        <v xml:space="preserve">NO SE GENERA DEBIDO A QUE ESTE EMPLEADO(A) NO ES ACREEDOR A ESTE CONCEPTO EN FUNCIÓN DE SU ESTATUS CONTRACTUAL.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DEBIDO A QUE ESTE EMPLEADO(A) NO ES ACREEDOR A ESTE CONCEPTO EN FUNCIÓN DE SU ESTATUS CONTRACTUAL.
</v>
      </c>
    </row>
    <row r="190" spans="1:6" x14ac:dyDescent="0.25">
      <c r="A190">
        <v>187</v>
      </c>
      <c r="B190" s="3" t="str">
        <f t="shared" si="4"/>
        <v xml:space="preserve">NO SE GENERA DEBIDO A QUE ESTE EMPLEADO(A) NO ES ACREEDOR A ESTE CONCEPTO EN FUNCIÓN DE SU ESTATUS CONTRACTUAL.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DEBIDO A QUE ESTE EMPLEADO(A) NO ES ACREEDOR A ESTE CONCEPTO EN FUNCIÓN DE SU ESTATUS CONTRACTUAL.
</v>
      </c>
    </row>
    <row r="191" spans="1:6" x14ac:dyDescent="0.25">
      <c r="A191">
        <v>188</v>
      </c>
      <c r="B191" s="3" t="str">
        <f t="shared" si="4"/>
        <v xml:space="preserve">NO SE GENERA DEBIDO A QUE ESTE EMPLEADO(A) NO ES ACREEDOR A ESTE CONCEPTO EN FUNCIÓN DE SU ESTATUS CONTRACTUAL.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DEBIDO A QUE ESTE EMPLEADO(A) NO ES ACREEDOR A ESTE CONCEPTO EN FUNCIÓN DE SU ESTATUS CONTRACTUAL.
</v>
      </c>
    </row>
    <row r="192" spans="1:6" x14ac:dyDescent="0.25">
      <c r="A192">
        <v>189</v>
      </c>
      <c r="B192" s="3" t="str">
        <f t="shared" si="4"/>
        <v xml:space="preserve">NO SE GENERA DEBIDO A QUE ESTE EMPLEADO(A) NO ES ACREEDOR A ESTE CONCEPTO EN FUNCIÓN DE SU ESTATUS CONTRACTUAL.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DEBIDO A QUE ESTE EMPLEADO(A) NO ES ACREEDOR A ESTE CONCEPTO EN FUNCIÓN DE SU ESTATUS CONTRACTUAL.
</v>
      </c>
    </row>
    <row r="193" spans="1:6" x14ac:dyDescent="0.25">
      <c r="A193">
        <v>190</v>
      </c>
      <c r="B193" s="3" t="str">
        <f t="shared" si="4"/>
        <v xml:space="preserve">NO SE GENERA DEBIDO A QUE ESTE EMPLEADO(A) NO ES ACREEDOR A ESTE CONCEPTO EN FUNCIÓN DE SU ESTATUS CONTRACTUAL.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DEBIDO A QUE ESTE EMPLEADO(A) NO ES ACREEDOR A ESTE CONCEPTO EN FUNCIÓN DE SU ESTATUS CONTRACTUAL.
</v>
      </c>
    </row>
    <row r="194" spans="1:6" x14ac:dyDescent="0.25">
      <c r="A194">
        <v>191</v>
      </c>
      <c r="B194" s="3" t="str">
        <f t="shared" si="4"/>
        <v xml:space="preserve">NO SE GENERA DEBIDO A QUE ESTE EMPLEADO(A) NO ES ACREEDOR A ESTE CONCEPTO EN FUNCIÓN DE SU ESTATUS CONTRACTUAL.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DEBIDO A QUE ESTE EMPLEADO(A) NO ES ACREEDOR A ESTE CONCEPTO EN FUNCIÓN DE SU ESTATUS CONTRACTUAL.
</v>
      </c>
    </row>
    <row r="195" spans="1:6" x14ac:dyDescent="0.25">
      <c r="A195">
        <v>192</v>
      </c>
      <c r="B195" s="3" t="str">
        <f t="shared" si="4"/>
        <v xml:space="preserve">NO SE GENERA DEBIDO A QUE ESTE EMPLEADO(A) NO ES ACREEDOR A ESTE CONCEPTO EN FUNCIÓN DE SU ESTATUS CONTRACTUAL.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DEBIDO A QUE ESTE EMPLEADO(A) NO ES ACREEDOR A ESTE CONCEPTO EN FUNCIÓN DE SU ESTATUS CONTRACTUAL.
</v>
      </c>
    </row>
    <row r="196" spans="1:6" x14ac:dyDescent="0.25">
      <c r="A196">
        <v>193</v>
      </c>
      <c r="B196" s="3" t="str">
        <f t="shared" si="4"/>
        <v xml:space="preserve">NO SE GENERA DEBIDO A QUE ESTE EMPLEADO(A) NO ES ACREEDOR A ESTE CONCEPTO EN FUNCIÓN DE SU ESTATUS CONTRACTUAL.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DEBIDO A QUE ESTE EMPLEADO(A) NO ES ACREEDOR A ESTE CONCEPTO EN FUNCIÓN DE SU ESTATUS CONTRACTUAL.
</v>
      </c>
    </row>
    <row r="197" spans="1:6" x14ac:dyDescent="0.25">
      <c r="A197">
        <v>194</v>
      </c>
      <c r="B197" s="3" t="str">
        <f t="shared" ref="B197:B213" si="6">IF(D197=0,"NO SE GENERA DEBIDO A QUE ESTE EMPLEADO(A) NO ES ACREEDOR A ESTE CONCEPTO EN FUNCIÓN DE SU ESTATUS CONTRACTUAL.
","Bonos")</f>
        <v xml:space="preserve">NO SE GENERA DEBIDO A QUE ESTE EMPLEADO(A) NO ES ACREEDOR A ESTE CONCEPTO EN FUNCIÓN DE SU ESTATUS CONTRACTUAL.
</v>
      </c>
      <c r="C197" s="3">
        <v>0</v>
      </c>
      <c r="D197" s="3">
        <v>0</v>
      </c>
      <c r="E197" s="4" t="s">
        <v>214</v>
      </c>
      <c r="F197" s="4" t="str">
        <f t="shared" ref="F197:F213" si="7">IF(D197=0,"NO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198" spans="1:6" x14ac:dyDescent="0.25">
      <c r="A198">
        <v>195</v>
      </c>
      <c r="B198" s="3" t="str">
        <f t="shared" si="6"/>
        <v xml:space="preserve">NO SE GENERA DEBIDO A QUE ESTE EMPLEADO(A) NO ES ACREEDOR A ESTE CONCEPTO EN FUNCIÓN DE SU ESTATUS CONTRACTUAL.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DEBIDO A QUE ESTE EMPLEADO(A) NO ES ACREEDOR A ESTE CONCEPTO EN FUNCIÓN DE SU ESTATUS CONTRACTUAL.
</v>
      </c>
    </row>
    <row r="199" spans="1:6" x14ac:dyDescent="0.25">
      <c r="A199">
        <v>196</v>
      </c>
      <c r="B199" s="3" t="str">
        <f t="shared" si="6"/>
        <v xml:space="preserve">NO SE GENERA DEBIDO A QUE ESTE EMPLEADO(A) NO ES ACREEDOR A ESTE CONCEPTO EN FUNCIÓN DE SU ESTATUS CONTRACTUAL.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DEBIDO A QUE ESTE EMPLEADO(A) NO ES ACREEDOR A ESTE CONCEPTO EN FUNCIÓN DE SU ESTATUS CONTRACTUAL.
</v>
      </c>
    </row>
    <row r="200" spans="1:6" x14ac:dyDescent="0.25">
      <c r="A200">
        <v>197</v>
      </c>
      <c r="B200" s="3" t="str">
        <f t="shared" si="6"/>
        <v xml:space="preserve">NO SE GENERA DEBIDO A QUE ESTE EMPLEADO(A) NO ES ACREEDOR A ESTE CONCEPTO EN FUNCIÓN DE SU ESTATUS CONTRACTUAL.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DEBIDO A QUE ESTE EMPLEADO(A) NO ES ACREEDOR A ESTE CONCEPTO EN FUNCIÓN DE SU ESTATUS CONTRACTUAL.
</v>
      </c>
    </row>
    <row r="201" spans="1:6" x14ac:dyDescent="0.25">
      <c r="A201">
        <v>198</v>
      </c>
      <c r="B201" s="3" t="str">
        <f t="shared" si="6"/>
        <v xml:space="preserve">NO SE GENERA DEBIDO A QUE ESTE EMPLEADO(A) NO ES ACREEDOR A ESTE CONCEPTO EN FUNCIÓN DE SU ESTATUS CONTRACTUAL.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DEBIDO A QUE ESTE EMPLEADO(A) NO ES ACREEDOR A ESTE CONCEPTO EN FUNCIÓN DE SU ESTATUS CONTRACTUAL.
</v>
      </c>
    </row>
    <row r="202" spans="1:6" x14ac:dyDescent="0.25">
      <c r="A202">
        <v>199</v>
      </c>
      <c r="B202" s="3" t="str">
        <f t="shared" si="6"/>
        <v xml:space="preserve">NO SE GENERA DEBIDO A QUE ESTE EMPLEADO(A) NO ES ACREEDOR A ESTE CONCEPTO EN FUNCIÓN DE SU ESTATUS CONTRACTUAL.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DEBIDO A QUE ESTE EMPLEADO(A) NO ES ACREEDOR A ESTE CONCEPTO EN FUNCIÓN DE SU ESTATUS CONTRACTUAL.
</v>
      </c>
    </row>
    <row r="203" spans="1:6" x14ac:dyDescent="0.25">
      <c r="A203">
        <v>200</v>
      </c>
      <c r="B203" s="3" t="str">
        <f t="shared" si="6"/>
        <v xml:space="preserve">NO SE GENERA DEBIDO A QUE ESTE EMPLEADO(A) NO ES ACREEDOR A ESTE CONCEPTO EN FUNCIÓN DE SU ESTATUS CONTRACTUAL.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DEBIDO A QUE ESTE EMPLEADO(A) NO ES ACREEDOR A ESTE CONCEPTO EN FUNCIÓN DE SU ESTATUS CONTRACTUAL.
</v>
      </c>
    </row>
    <row r="204" spans="1:6" x14ac:dyDescent="0.25">
      <c r="A204">
        <v>201</v>
      </c>
      <c r="B204" s="3" t="str">
        <f t="shared" si="6"/>
        <v xml:space="preserve">NO SE GENERA DEBIDO A QUE ESTE EMPLEADO(A) NO ES ACREEDOR A ESTE CONCEPTO EN FUNCIÓN DE SU ESTATUS CONTRACTUAL.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DEBIDO A QUE ESTE EMPLEADO(A) NO ES ACREEDOR A ESTE CONCEPTO EN FUNCIÓN DE SU ESTATUS CONTRACTUAL.
</v>
      </c>
    </row>
    <row r="205" spans="1:6" x14ac:dyDescent="0.25">
      <c r="A205">
        <v>202</v>
      </c>
      <c r="B205" s="3" t="str">
        <f t="shared" si="6"/>
        <v xml:space="preserve">NO SE GENERA DEBIDO A QUE ESTE EMPLEADO(A) NO ES ACREEDOR A ESTE CONCEPTO EN FUNCIÓN DE SU ESTATUS CONTRACTUAL.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DEBIDO A QUE ESTE EMPLEADO(A) NO ES ACREEDOR A ESTE CONCEPTO EN FUNCIÓN DE SU ESTATUS CONTRACTUAL.
</v>
      </c>
    </row>
    <row r="206" spans="1:6" x14ac:dyDescent="0.25">
      <c r="A206">
        <v>203</v>
      </c>
      <c r="B206" s="3" t="str">
        <f t="shared" si="6"/>
        <v xml:space="preserve">NO SE GENERA DEBIDO A QUE ESTE EMPLEADO(A) NO ES ACREEDOR A ESTE CONCEPTO EN FUNCIÓN DE SU ESTATUS CONTRACTUAL.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DEBIDO A QUE ESTE EMPLEADO(A) NO ES ACREEDOR A ESTE CONCEPTO EN FUNCIÓN DE SU ESTATUS CONTRACTUAL.
</v>
      </c>
    </row>
    <row r="207" spans="1:6" x14ac:dyDescent="0.25">
      <c r="A207">
        <v>204</v>
      </c>
      <c r="B207" s="3" t="str">
        <f t="shared" si="6"/>
        <v xml:space="preserve">NO SE GENERA DEBIDO A QUE ESTE EMPLEADO(A) NO ES ACREEDOR A ESTE CONCEPTO EN FUNCIÓN DE SU ESTATUS CONTRACTUAL.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DEBIDO A QUE ESTE EMPLEADO(A) NO ES ACREEDOR A ESTE CONCEPTO EN FUNCIÓN DE SU ESTATUS CONTRACTUAL.
</v>
      </c>
    </row>
    <row r="208" spans="1:6" x14ac:dyDescent="0.25">
      <c r="A208">
        <v>205</v>
      </c>
      <c r="B208" s="3" t="str">
        <f t="shared" si="6"/>
        <v xml:space="preserve">NO SE GENERA DEBIDO A QUE ESTE EMPLEADO(A) NO ES ACREEDOR A ESTE CONCEPTO EN FUNCIÓN DE SU ESTATUS CONTRACTUAL.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DEBIDO A QUE ESTE EMPLEADO(A) NO ES ACREEDOR A ESTE CONCEPTO EN FUNCIÓN DE SU ESTATUS CONTRACTUAL.
</v>
      </c>
    </row>
    <row r="209" spans="1:6" x14ac:dyDescent="0.25">
      <c r="A209">
        <v>206</v>
      </c>
      <c r="B209" s="3" t="str">
        <f t="shared" si="6"/>
        <v xml:space="preserve">NO SE GENERA DEBIDO A QUE ESTE EMPLEADO(A) NO ES ACREEDOR A ESTE CONCEPTO EN FUNCIÓN DE SU ESTATUS CONTRACTUAL.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DEBIDO A QUE ESTE EMPLEADO(A) NO ES ACREEDOR A ESTE CONCEPTO EN FUNCIÓN DE SU ESTATUS CONTRACTUAL.
</v>
      </c>
    </row>
    <row r="210" spans="1:6" x14ac:dyDescent="0.25">
      <c r="A210">
        <v>207</v>
      </c>
      <c r="B210" s="3" t="str">
        <f t="shared" si="6"/>
        <v xml:space="preserve">NO SE GENERA DEBIDO A QUE ESTE EMPLEADO(A) NO ES ACREEDOR A ESTE CONCEPTO EN FUNCIÓN DE SU ESTATUS CONTRACTUAL.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DEBIDO A QUE ESTE EMPLEADO(A) NO ES ACREEDOR A ESTE CONCEPTO EN FUNCIÓN DE SU ESTATUS CONTRACTUAL.
</v>
      </c>
    </row>
    <row r="211" spans="1:6" x14ac:dyDescent="0.25">
      <c r="A211">
        <v>208</v>
      </c>
      <c r="B211" s="3" t="str">
        <f t="shared" si="6"/>
        <v xml:space="preserve">NO SE GENERA DEBIDO A QUE ESTE EMPLEADO(A) NO ES ACREEDOR A ESTE CONCEPTO EN FUNCIÓN DE SU ESTATUS CONTRACTUAL.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DEBIDO A QUE ESTE EMPLEADO(A) NO ES ACREEDOR A ESTE CONCEPTO EN FUNCIÓN DE SU ESTATUS CONTRACTUAL.
</v>
      </c>
    </row>
    <row r="212" spans="1:6" x14ac:dyDescent="0.25">
      <c r="A212">
        <v>209</v>
      </c>
      <c r="B212" s="3" t="str">
        <f t="shared" si="6"/>
        <v xml:space="preserve">NO SE GENERA DEBIDO A QUE ESTE EMPLEADO(A) NO ES ACREEDOR A ESTE CONCEPTO EN FUNCIÓN DE SU ESTATUS CONTRACTUAL.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DEBIDO A QUE ESTE EMPLEADO(A) NO ES ACREEDOR A ESTE CONCEPTO EN FUNCIÓN DE SU ESTATUS CONTRACTUAL.
</v>
      </c>
    </row>
    <row r="213" spans="1:6" x14ac:dyDescent="0.25">
      <c r="A213">
        <v>210</v>
      </c>
      <c r="B213" s="3" t="str">
        <f t="shared" si="6"/>
        <v xml:space="preserve">NO SE GENERA DEBIDO A QUE ESTE EMPLEADO(A) NO ES ACREEDOR A ESTE CONCEPTO EN FUNCIÓN DE SU ESTATUS CONTRACTUAL.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DEBIDO A QUE ESTE EMPLEADO(A) NO ES ACREEDOR A ESTE CONCEPTO EN FUNCIÓN DE SU ESTATUS CONTRACTUAL.
</v>
      </c>
    </row>
    <row r="214" spans="1:6" x14ac:dyDescent="0.25">
      <c r="A214">
        <v>211</v>
      </c>
      <c r="B214" s="3" t="str">
        <f t="shared" ref="B214" si="8">IF(D214=0,"NO SE GENERA DEBIDO A QUE ESTE EMPLEADO(A) NO ES ACREEDOR A ESTE CONCEPTO EN FUNCIÓN DE SU ESTATUS CONTRACTUAL.
","Bonos")</f>
        <v xml:space="preserve">NO SE GENERA DEBIDO A QUE ESTE EMPLEADO(A) NO ES ACREEDOR A ESTE CONCEPTO EN FUNCIÓN DE SU ESTATUS CONTRACTUAL.
</v>
      </c>
      <c r="C214" s="3">
        <v>0</v>
      </c>
      <c r="D214" s="3">
        <v>0</v>
      </c>
      <c r="E214" s="4" t="s">
        <v>214</v>
      </c>
      <c r="F214" s="4" t="str">
        <f t="shared" ref="F214" si="9">IF(D214=0,"NO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</sheetData>
  <conditionalFormatting sqref="B4:D214">
    <cfRule type="cellIs" dxfId="3" priority="18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14"/>
  <sheetViews>
    <sheetView topLeftCell="A199" workbookViewId="0">
      <selection activeCell="A215" sqref="A215:XFD215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3" t="str">
        <f>IF(D4=0,"NO SE GENERA DEBIDO A QUE ESTE EMPLEADO(A) NO ES ACREEDOR A ESTE CONCEPTO EN FUNCIÓN DE SU ESTATUS CONTRACTUAL.
","Estímulos")</f>
        <v xml:space="preserve">NO SE GENERA DEBIDO A QUE ESTE EMPLEADO(A) NO ES ACREEDOR A ESTE CONCEPTO EN FUNCIÓN DE SU ESTATUS CONTRACTUAL.
</v>
      </c>
      <c r="C4" s="3">
        <v>0</v>
      </c>
      <c r="D4" s="3">
        <v>0</v>
      </c>
      <c r="E4" s="4" t="s">
        <v>214</v>
      </c>
      <c r="F4" s="4" t="str">
        <f>IF(D4=0,"NO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5" spans="1:6" x14ac:dyDescent="0.25">
      <c r="A5">
        <v>2</v>
      </c>
      <c r="B5" s="3" t="str">
        <f t="shared" ref="B5:B68" si="0">IF(D5=0,"NO SE GENERA DEBIDO A QUE ESTE EMPLEADO(A) NO ES ACREEDOR A ESTE CONCEPTO EN FUNCIÓN DE SU ESTATUS CONTRACTUAL.
","Estímulos")</f>
        <v xml:space="preserve">NO SE GENERA DEBIDO A QUE ESTE EMPLEADO(A) NO ES ACREEDOR A ESTE CONCEPTO EN FUNCIÓN DE SU ESTATUS CONTRACTUAL.
</v>
      </c>
      <c r="C5" s="3">
        <v>0</v>
      </c>
      <c r="D5" s="3">
        <v>0</v>
      </c>
      <c r="E5" s="4" t="s">
        <v>214</v>
      </c>
      <c r="F5" s="4" t="str">
        <f t="shared" ref="F5:F68" si="1">IF(D5=0,"NO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6" spans="1:6" x14ac:dyDescent="0.25">
      <c r="A6">
        <v>3</v>
      </c>
      <c r="B6" s="3" t="str">
        <f t="shared" si="0"/>
        <v xml:space="preserve">NO SE GENERA DEBIDO A QUE ESTE EMPLEADO(A) NO ES ACREEDOR A ESTE CONCEPTO EN FUNCIÓN DE SU ESTATUS CONTRACTUAL.
</v>
      </c>
      <c r="C6" s="3">
        <v>0</v>
      </c>
      <c r="D6" s="3">
        <v>0</v>
      </c>
      <c r="E6" s="4" t="s">
        <v>214</v>
      </c>
      <c r="F6" s="4" t="str">
        <f t="shared" si="1"/>
        <v xml:space="preserve">NO SE GENERA DEBIDO A QUE ESTE EMPLEADO(A) NO ES ACREEDOR A ESTE CONCEPTO EN FUNCIÓN DE SU ESTATUS CONTRACTUAL.
</v>
      </c>
    </row>
    <row r="7" spans="1:6" x14ac:dyDescent="0.25">
      <c r="A7">
        <v>4</v>
      </c>
      <c r="B7" s="3" t="str">
        <f t="shared" si="0"/>
        <v xml:space="preserve">NO SE GENERA DEBIDO A QUE ESTE EMPLEADO(A) NO ES ACREEDOR A ESTE CONCEPTO EN FUNCIÓN DE SU ESTATUS CONTRACTUAL.
</v>
      </c>
      <c r="C7" s="3">
        <v>0</v>
      </c>
      <c r="D7" s="3">
        <v>0</v>
      </c>
      <c r="E7" s="4" t="s">
        <v>214</v>
      </c>
      <c r="F7" s="4" t="str">
        <f t="shared" si="1"/>
        <v xml:space="preserve">NO SE GENERA DEBIDO A QUE ESTE EMPLEADO(A) NO ES ACREEDOR A ESTE CONCEPTO EN FUNCIÓN DE SU ESTATUS CONTRACTUAL.
</v>
      </c>
    </row>
    <row r="8" spans="1:6" x14ac:dyDescent="0.25">
      <c r="A8">
        <v>5</v>
      </c>
      <c r="B8" s="3" t="str">
        <f t="shared" si="0"/>
        <v xml:space="preserve">NO SE GENERA DEBIDO A QUE ESTE EMPLEADO(A) NO ES ACREEDOR A ESTE CONCEPTO EN FUNCIÓN DE SU ESTATUS CONTRACTUAL.
</v>
      </c>
      <c r="C8" s="3">
        <v>0</v>
      </c>
      <c r="D8" s="3">
        <v>0</v>
      </c>
      <c r="E8" s="4" t="s">
        <v>214</v>
      </c>
      <c r="F8" s="4" t="str">
        <f t="shared" si="1"/>
        <v xml:space="preserve">NO SE GENERA DEBIDO A QUE ESTE EMPLEADO(A) NO ES ACREEDOR A ESTE CONCEPTO EN FUNCIÓN DE SU ESTATUS CONTRACTUAL.
</v>
      </c>
    </row>
    <row r="9" spans="1:6" x14ac:dyDescent="0.25">
      <c r="A9">
        <v>6</v>
      </c>
      <c r="B9" s="3" t="str">
        <f t="shared" si="0"/>
        <v xml:space="preserve">NO SE GENERA DEBIDO A QUE ESTE EMPLEADO(A) NO ES ACREEDOR A ESTE CONCEPTO EN FUNCIÓN DE SU ESTATUS CONTRACTUAL.
</v>
      </c>
      <c r="C9" s="3">
        <v>0</v>
      </c>
      <c r="D9" s="3">
        <v>0</v>
      </c>
      <c r="E9" s="4" t="s">
        <v>214</v>
      </c>
      <c r="F9" s="4" t="str">
        <f t="shared" si="1"/>
        <v xml:space="preserve">NO SE GENERA DEBIDO A QUE ESTE EMPLEADO(A) NO ES ACREEDOR A ESTE CONCEPTO EN FUNCIÓN DE SU ESTATUS CONTRACTUAL.
</v>
      </c>
    </row>
    <row r="10" spans="1:6" x14ac:dyDescent="0.25">
      <c r="A10">
        <v>7</v>
      </c>
      <c r="B10" s="3" t="str">
        <f t="shared" si="0"/>
        <v xml:space="preserve">NO SE GENERA DEBIDO A QUE ESTE EMPLEADO(A) NO ES ACREEDOR A ESTE CONCEPTO EN FUNCIÓN DE SU ESTATUS CONTRACTUAL.
</v>
      </c>
      <c r="C10" s="3">
        <v>0</v>
      </c>
      <c r="D10" s="3">
        <v>0</v>
      </c>
      <c r="E10" s="4" t="s">
        <v>214</v>
      </c>
      <c r="F10" s="4" t="str">
        <f t="shared" si="1"/>
        <v xml:space="preserve">NO SE GENERA DEBIDO A QUE ESTE EMPLEADO(A) NO ES ACREEDOR A ESTE CONCEPTO EN FUNCIÓN DE SU ESTATUS CONTRACTUAL.
</v>
      </c>
    </row>
    <row r="11" spans="1:6" x14ac:dyDescent="0.25">
      <c r="A11">
        <v>8</v>
      </c>
      <c r="B11" s="3" t="str">
        <f t="shared" si="0"/>
        <v xml:space="preserve">NO SE GENERA DEBIDO A QUE ESTE EMPLEADO(A) NO ES ACREEDOR A ESTE CONCEPTO EN FUNCIÓN DE SU ESTATUS CONTRACTUAL.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DEBIDO A QUE ESTE EMPLEADO(A) NO ES ACREEDOR A ESTE CONCEPTO EN FUNCIÓN DE SU ESTATUS CONTRACTUAL.
</v>
      </c>
    </row>
    <row r="12" spans="1:6" x14ac:dyDescent="0.25">
      <c r="A12">
        <v>9</v>
      </c>
      <c r="B12" s="3" t="str">
        <f t="shared" si="0"/>
        <v xml:space="preserve">NO SE GENERA DEBIDO A QUE ESTE EMPLEADO(A) NO ES ACREEDOR A ESTE CONCEPTO EN FUNCIÓN DE SU ESTATUS CONTRACTUAL.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DEBIDO A QUE ESTE EMPLEADO(A) NO ES ACREEDOR A ESTE CONCEPTO EN FUNCIÓN DE SU ESTATUS CONTRACTUAL.
</v>
      </c>
    </row>
    <row r="13" spans="1:6" x14ac:dyDescent="0.25">
      <c r="A13">
        <v>10</v>
      </c>
      <c r="B13" s="3" t="str">
        <f t="shared" si="0"/>
        <v xml:space="preserve">NO SE GENERA DEBIDO A QUE ESTE EMPLEADO(A) NO ES ACREEDOR A ESTE CONCEPTO EN FUNCIÓN DE SU ESTATUS CONTRACTUAL.
</v>
      </c>
      <c r="C13" s="3">
        <v>0</v>
      </c>
      <c r="D13" s="3">
        <v>0</v>
      </c>
      <c r="E13" s="4" t="s">
        <v>214</v>
      </c>
      <c r="F13" s="4" t="str">
        <f t="shared" si="1"/>
        <v xml:space="preserve">NO SE GENERA DEBIDO A QUE ESTE EMPLEADO(A) NO ES ACREEDOR A ESTE CONCEPTO EN FUNCIÓN DE SU ESTATUS CONTRACTUAL.
</v>
      </c>
    </row>
    <row r="14" spans="1:6" x14ac:dyDescent="0.25">
      <c r="A14">
        <v>11</v>
      </c>
      <c r="B14" s="3" t="str">
        <f t="shared" si="0"/>
        <v xml:space="preserve">NO SE GENERA DEBIDO A QUE ESTE EMPLEADO(A) NO ES ACREEDOR A ESTE CONCEPTO EN FUNCIÓN DE SU ESTATUS CONTRACTUAL.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DEBIDO A QUE ESTE EMPLEADO(A) NO ES ACREEDOR A ESTE CONCEPTO EN FUNCIÓN DE SU ESTATUS CONTRACTUAL.
</v>
      </c>
    </row>
    <row r="15" spans="1:6" x14ac:dyDescent="0.25">
      <c r="A15">
        <v>12</v>
      </c>
      <c r="B15" s="3" t="str">
        <f t="shared" si="0"/>
        <v xml:space="preserve">NO SE GENERA DEBIDO A QUE ESTE EMPLEADO(A) NO ES ACREEDOR A ESTE CONCEPTO EN FUNCIÓN DE SU ESTATUS CONTRACTUAL.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DEBIDO A QUE ESTE EMPLEADO(A) NO ES ACREEDOR A ESTE CONCEPTO EN FUNCIÓN DE SU ESTATUS CONTRACTUAL.
</v>
      </c>
    </row>
    <row r="16" spans="1:6" x14ac:dyDescent="0.25">
      <c r="A16">
        <v>13</v>
      </c>
      <c r="B16" s="3" t="str">
        <f t="shared" si="0"/>
        <v xml:space="preserve">NO SE GENERA DEBIDO A QUE ESTE EMPLEADO(A) NO ES ACREEDOR A ESTE CONCEPTO EN FUNCIÓN DE SU ESTATUS CONTRACTUAL.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DEBIDO A QUE ESTE EMPLEADO(A) NO ES ACREEDOR A ESTE CONCEPTO EN FUNCIÓN DE SU ESTATUS CONTRACTUAL.
</v>
      </c>
    </row>
    <row r="17" spans="1:6" x14ac:dyDescent="0.25">
      <c r="A17">
        <v>14</v>
      </c>
      <c r="B17" s="3" t="str">
        <f t="shared" si="0"/>
        <v xml:space="preserve">NO SE GENERA DEBIDO A QUE ESTE EMPLEADO(A) NO ES ACREEDOR A ESTE CONCEPTO EN FUNCIÓN DE SU ESTATUS CONTRACTUAL.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DEBIDO A QUE ESTE EMPLEADO(A) NO ES ACREEDOR A ESTE CONCEPTO EN FUNCIÓN DE SU ESTATUS CONTRACTUAL.
</v>
      </c>
    </row>
    <row r="18" spans="1:6" x14ac:dyDescent="0.25">
      <c r="A18">
        <v>15</v>
      </c>
      <c r="B18" s="3" t="str">
        <f t="shared" si="0"/>
        <v xml:space="preserve">NO SE GENERA DEBIDO A QUE ESTE EMPLEADO(A) NO ES ACREEDOR A ESTE CONCEPTO EN FUNCIÓN DE SU ESTATUS CONTRACTUAL.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DEBIDO A QUE ESTE EMPLEADO(A) NO ES ACREEDOR A ESTE CONCEPTO EN FUNCIÓN DE SU ESTATUS CONTRACTUAL.
</v>
      </c>
    </row>
    <row r="19" spans="1:6" x14ac:dyDescent="0.25">
      <c r="A19">
        <v>16</v>
      </c>
      <c r="B19" s="3" t="str">
        <f t="shared" si="0"/>
        <v xml:space="preserve">NO SE GENERA DEBIDO A QUE ESTE EMPLEADO(A) NO ES ACREEDOR A ESTE CONCEPTO EN FUNCIÓN DE SU ESTATUS CONTRACTUAL.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DEBIDO A QUE ESTE EMPLEADO(A) NO ES ACREEDOR A ESTE CONCEPTO EN FUNCIÓN DE SU ESTATUS CONTRACTUAL.
</v>
      </c>
    </row>
    <row r="20" spans="1:6" x14ac:dyDescent="0.25">
      <c r="A20">
        <v>17</v>
      </c>
      <c r="B20" s="3" t="str">
        <f t="shared" si="0"/>
        <v xml:space="preserve">NO SE GENERA DEBIDO A QUE ESTE EMPLEADO(A) NO ES ACREEDOR A ESTE CONCEPTO EN FUNCIÓN DE SU ESTATUS CONTRACTUAL.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DEBIDO A QUE ESTE EMPLEADO(A) NO ES ACREEDOR A ESTE CONCEPTO EN FUNCIÓN DE SU ESTATUS CONTRACTUAL.
</v>
      </c>
    </row>
    <row r="21" spans="1:6" x14ac:dyDescent="0.25">
      <c r="A21">
        <v>18</v>
      </c>
      <c r="B21" s="3" t="str">
        <f t="shared" si="0"/>
        <v xml:space="preserve">NO SE GENERA DEBIDO A QUE ESTE EMPLEADO(A) NO ES ACREEDOR A ESTE CONCEPTO EN FUNCIÓN DE SU ESTATUS CONTRACTUAL.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DEBIDO A QUE ESTE EMPLEADO(A) NO ES ACREEDOR A ESTE CONCEPTO EN FUNCIÓN DE SU ESTATUS CONTRACTUAL.
</v>
      </c>
    </row>
    <row r="22" spans="1:6" x14ac:dyDescent="0.25">
      <c r="A22">
        <v>19</v>
      </c>
      <c r="B22" s="3" t="str">
        <f t="shared" si="0"/>
        <v xml:space="preserve">NO SE GENERA DEBIDO A QUE ESTE EMPLEADO(A) NO ES ACREEDOR A ESTE CONCEPTO EN FUNCIÓN DE SU ESTATUS CONTRACTUAL.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DEBIDO A QUE ESTE EMPLEADO(A) NO ES ACREEDOR A ESTE CONCEPTO EN FUNCIÓN DE SU ESTATUS CONTRACTUAL.
</v>
      </c>
    </row>
    <row r="23" spans="1:6" x14ac:dyDescent="0.25">
      <c r="A23">
        <v>20</v>
      </c>
      <c r="B23" s="3" t="str">
        <f t="shared" si="0"/>
        <v xml:space="preserve">NO SE GENERA DEBIDO A QUE ESTE EMPLEADO(A) NO ES ACREEDOR A ESTE CONCEPTO EN FUNCIÓN DE SU ESTATUS CONTRACTUAL.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DEBIDO A QUE ESTE EMPLEADO(A) NO ES ACREEDOR A ESTE CONCEPTO EN FUNCIÓN DE SU ESTATUS CONTRACTUAL.
</v>
      </c>
    </row>
    <row r="24" spans="1:6" x14ac:dyDescent="0.25">
      <c r="A24">
        <v>21</v>
      </c>
      <c r="B24" s="3" t="str">
        <f t="shared" si="0"/>
        <v xml:space="preserve">NO SE GENERA DEBIDO A QUE ESTE EMPLEADO(A) NO ES ACREEDOR A ESTE CONCEPTO EN FUNCIÓN DE SU ESTATUS CONTRACTUAL.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DEBIDO A QUE ESTE EMPLEADO(A) NO ES ACREEDOR A ESTE CONCEPTO EN FUNCIÓN DE SU ESTATUS CONTRACTUAL.
</v>
      </c>
    </row>
    <row r="25" spans="1:6" x14ac:dyDescent="0.25">
      <c r="A25">
        <v>22</v>
      </c>
      <c r="B25" s="3" t="str">
        <f t="shared" si="0"/>
        <v xml:space="preserve">NO SE GENERA DEBIDO A QUE ESTE EMPLEADO(A) NO ES ACREEDOR A ESTE CONCEPTO EN FUNCIÓN DE SU ESTATUS CONTRACTUAL.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DEBIDO A QUE ESTE EMPLEADO(A) NO ES ACREEDOR A ESTE CONCEPTO EN FUNCIÓN DE SU ESTATUS CONTRACTUAL.
</v>
      </c>
    </row>
    <row r="26" spans="1:6" x14ac:dyDescent="0.25">
      <c r="A26">
        <v>23</v>
      </c>
      <c r="B26" s="3" t="str">
        <f t="shared" si="0"/>
        <v xml:space="preserve">NO SE GENERA DEBIDO A QUE ESTE EMPLEADO(A) NO ES ACREEDOR A ESTE CONCEPTO EN FUNCIÓN DE SU ESTATUS CONTRACTUAL.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DEBIDO A QUE ESTE EMPLEADO(A) NO ES ACREEDOR A ESTE CONCEPTO EN FUNCIÓN DE SU ESTATUS CONTRACTUAL.
</v>
      </c>
    </row>
    <row r="27" spans="1:6" x14ac:dyDescent="0.25">
      <c r="A27">
        <v>24</v>
      </c>
      <c r="B27" s="3" t="str">
        <f t="shared" si="0"/>
        <v xml:space="preserve">NO SE GENERA DEBIDO A QUE ESTE EMPLEADO(A) NO ES ACREEDOR A ESTE CONCEPTO EN FUNCIÓN DE SU ESTATUS CONTRACTUAL.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DEBIDO A QUE ESTE EMPLEADO(A) NO ES ACREEDOR A ESTE CONCEPTO EN FUNCIÓN DE SU ESTATUS CONTRACTUAL.
</v>
      </c>
    </row>
    <row r="28" spans="1:6" x14ac:dyDescent="0.25">
      <c r="A28">
        <v>25</v>
      </c>
      <c r="B28" s="3" t="str">
        <f t="shared" si="0"/>
        <v xml:space="preserve">NO SE GENERA DEBIDO A QUE ESTE EMPLEADO(A) NO ES ACREEDOR A ESTE CONCEPTO EN FUNCIÓN DE SU ESTATUS CONTRACTUAL.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DEBIDO A QUE ESTE EMPLEADO(A) NO ES ACREEDOR A ESTE CONCEPTO EN FUNCIÓN DE SU ESTATUS CONTRACTUAL.
</v>
      </c>
    </row>
    <row r="29" spans="1:6" x14ac:dyDescent="0.25">
      <c r="A29">
        <v>26</v>
      </c>
      <c r="B29" s="3" t="str">
        <f t="shared" si="0"/>
        <v xml:space="preserve">NO SE GENERA DEBIDO A QUE ESTE EMPLEADO(A) NO ES ACREEDOR A ESTE CONCEPTO EN FUNCIÓN DE SU ESTATUS CONTRACTUAL.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DEBIDO A QUE ESTE EMPLEADO(A) NO ES ACREEDOR A ESTE CONCEPTO EN FUNCIÓN DE SU ESTATUS CONTRACTUAL.
</v>
      </c>
    </row>
    <row r="30" spans="1:6" x14ac:dyDescent="0.25">
      <c r="A30">
        <v>27</v>
      </c>
      <c r="B30" s="3" t="str">
        <f t="shared" si="0"/>
        <v xml:space="preserve">NO SE GENERA DEBIDO A QUE ESTE EMPLEADO(A) NO ES ACREEDOR A ESTE CONCEPTO EN FUNCIÓN DE SU ESTATUS CONTRACTUAL.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DEBIDO A QUE ESTE EMPLEADO(A) NO ES ACREEDOR A ESTE CONCEPTO EN FUNCIÓN DE SU ESTATUS CONTRACTUAL.
</v>
      </c>
    </row>
    <row r="31" spans="1:6" x14ac:dyDescent="0.25">
      <c r="A31">
        <v>28</v>
      </c>
      <c r="B31" s="3" t="str">
        <f t="shared" si="0"/>
        <v xml:space="preserve">NO SE GENERA DEBIDO A QUE ESTE EMPLEADO(A) NO ES ACREEDOR A ESTE CONCEPTO EN FUNCIÓN DE SU ESTATUS CONTRACTUAL.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DEBIDO A QUE ESTE EMPLEADO(A) NO ES ACREEDOR A ESTE CONCEPTO EN FUNCIÓN DE SU ESTATUS CONTRACTUAL.
</v>
      </c>
    </row>
    <row r="32" spans="1:6" x14ac:dyDescent="0.25">
      <c r="A32">
        <v>29</v>
      </c>
      <c r="B32" s="3" t="str">
        <f t="shared" si="0"/>
        <v xml:space="preserve">NO SE GENERA DEBIDO A QUE ESTE EMPLEADO(A) NO ES ACREEDOR A ESTE CONCEPTO EN FUNCIÓN DE SU ESTATUS CONTRACTUAL.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DEBIDO A QUE ESTE EMPLEADO(A) NO ES ACREEDOR A ESTE CONCEPTO EN FUNCIÓN DE SU ESTATUS CONTRACTUAL.
</v>
      </c>
    </row>
    <row r="33" spans="1:6" x14ac:dyDescent="0.25">
      <c r="A33">
        <v>30</v>
      </c>
      <c r="B33" s="3" t="str">
        <f t="shared" si="0"/>
        <v xml:space="preserve">NO SE GENERA DEBIDO A QUE ESTE EMPLEADO(A) NO ES ACREEDOR A ESTE CONCEPTO EN FUNCIÓN DE SU ESTATUS CONTRACTUAL.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DEBIDO A QUE ESTE EMPLEADO(A) NO ES ACREEDOR A ESTE CONCEPTO EN FUNCIÓN DE SU ESTATUS CONTRACTUAL.
</v>
      </c>
    </row>
    <row r="34" spans="1:6" x14ac:dyDescent="0.25">
      <c r="A34">
        <v>31</v>
      </c>
      <c r="B34" s="3" t="str">
        <f t="shared" si="0"/>
        <v xml:space="preserve">NO SE GENERA DEBIDO A QUE ESTE EMPLEADO(A) NO ES ACREEDOR A ESTE CONCEPTO EN FUNCIÓN DE SU ESTATUS CONTRACTUAL.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DEBIDO A QUE ESTE EMPLEADO(A) NO ES ACREEDOR A ESTE CONCEPTO EN FUNCIÓN DE SU ESTATUS CONTRACTUAL.
</v>
      </c>
    </row>
    <row r="35" spans="1:6" x14ac:dyDescent="0.25">
      <c r="A35">
        <v>32</v>
      </c>
      <c r="B35" s="3" t="str">
        <f t="shared" si="0"/>
        <v xml:space="preserve">NO SE GENERA DEBIDO A QUE ESTE EMPLEADO(A) NO ES ACREEDOR A ESTE CONCEPTO EN FUNCIÓN DE SU ESTATUS CONTRACTUAL.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DEBIDO A QUE ESTE EMPLEADO(A) NO ES ACREEDOR A ESTE CONCEPTO EN FUNCIÓN DE SU ESTATUS CONTRACTUAL.
</v>
      </c>
    </row>
    <row r="36" spans="1:6" x14ac:dyDescent="0.25">
      <c r="A36">
        <v>33</v>
      </c>
      <c r="B36" s="3" t="str">
        <f t="shared" si="0"/>
        <v xml:space="preserve">NO SE GENERA DEBIDO A QUE ESTE EMPLEADO(A) NO ES ACREEDOR A ESTE CONCEPTO EN FUNCIÓN DE SU ESTATUS CONTRACTUAL.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DEBIDO A QUE ESTE EMPLEADO(A) NO ES ACREEDOR A ESTE CONCEPTO EN FUNCIÓN DE SU ESTATUS CONTRACTUAL.
</v>
      </c>
    </row>
    <row r="37" spans="1:6" x14ac:dyDescent="0.25">
      <c r="A37">
        <v>34</v>
      </c>
      <c r="B37" s="3" t="str">
        <f t="shared" si="0"/>
        <v xml:space="preserve">NO SE GENERA DEBIDO A QUE ESTE EMPLEADO(A) NO ES ACREEDOR A ESTE CONCEPTO EN FUNCIÓN DE SU ESTATUS CONTRACTUAL.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DEBIDO A QUE ESTE EMPLEADO(A) NO ES ACREEDOR A ESTE CONCEPTO EN FUNCIÓN DE SU ESTATUS CONTRACTUAL.
</v>
      </c>
    </row>
    <row r="38" spans="1:6" x14ac:dyDescent="0.25">
      <c r="A38">
        <v>35</v>
      </c>
      <c r="B38" s="3" t="str">
        <f t="shared" si="0"/>
        <v xml:space="preserve">NO SE GENERA DEBIDO A QUE ESTE EMPLEADO(A) NO ES ACREEDOR A ESTE CONCEPTO EN FUNCIÓN DE SU ESTATUS CONTRACTUAL.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DEBIDO A QUE ESTE EMPLEADO(A) NO ES ACREEDOR A ESTE CONCEPTO EN FUNCIÓN DE SU ESTATUS CONTRACTUAL.
</v>
      </c>
    </row>
    <row r="39" spans="1:6" x14ac:dyDescent="0.25">
      <c r="A39">
        <v>36</v>
      </c>
      <c r="B39" s="3" t="str">
        <f t="shared" si="0"/>
        <v xml:space="preserve">NO SE GENERA DEBIDO A QUE ESTE EMPLEADO(A) NO ES ACREEDOR A ESTE CONCEPTO EN FUNCIÓN DE SU ESTATUS CONTRACTUAL.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DEBIDO A QUE ESTE EMPLEADO(A) NO ES ACREEDOR A ESTE CONCEPTO EN FUNCIÓN DE SU ESTATUS CONTRACTUAL.
</v>
      </c>
    </row>
    <row r="40" spans="1:6" x14ac:dyDescent="0.25">
      <c r="A40">
        <v>37</v>
      </c>
      <c r="B40" s="3" t="str">
        <f t="shared" si="0"/>
        <v xml:space="preserve">NO SE GENERA DEBIDO A QUE ESTE EMPLEADO(A) NO ES ACREEDOR A ESTE CONCEPTO EN FUNCIÓN DE SU ESTATUS CONTRACTUAL.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DEBIDO A QUE ESTE EMPLEADO(A) NO ES ACREEDOR A ESTE CONCEPTO EN FUNCIÓN DE SU ESTATUS CONTRACTUAL.
</v>
      </c>
    </row>
    <row r="41" spans="1:6" x14ac:dyDescent="0.25">
      <c r="A41">
        <v>38</v>
      </c>
      <c r="B41" s="3" t="str">
        <f t="shared" si="0"/>
        <v xml:space="preserve">NO SE GENERA DEBIDO A QUE ESTE EMPLEADO(A) NO ES ACREEDOR A ESTE CONCEPTO EN FUNCIÓN DE SU ESTATUS CONTRACTUAL.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DEBIDO A QUE ESTE EMPLEADO(A) NO ES ACREEDOR A ESTE CONCEPTO EN FUNCIÓN DE SU ESTATUS CONTRACTUAL.
</v>
      </c>
    </row>
    <row r="42" spans="1:6" x14ac:dyDescent="0.25">
      <c r="A42">
        <v>39</v>
      </c>
      <c r="B42" s="3" t="str">
        <f t="shared" si="0"/>
        <v xml:space="preserve">NO SE GENERA DEBIDO A QUE ESTE EMPLEADO(A) NO ES ACREEDOR A ESTE CONCEPTO EN FUNCIÓN DE SU ESTATUS CONTRACTUAL.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DEBIDO A QUE ESTE EMPLEADO(A) NO ES ACREEDOR A ESTE CONCEPTO EN FUNCIÓN DE SU ESTATUS CONTRACTUAL.
</v>
      </c>
    </row>
    <row r="43" spans="1:6" x14ac:dyDescent="0.25">
      <c r="A43">
        <v>40</v>
      </c>
      <c r="B43" s="3" t="str">
        <f t="shared" si="0"/>
        <v xml:space="preserve">NO SE GENERA DEBIDO A QUE ESTE EMPLEADO(A) NO ES ACREEDOR A ESTE CONCEPTO EN FUNCIÓN DE SU ESTATUS CONTRACTUAL.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DEBIDO A QUE ESTE EMPLEADO(A) NO ES ACREEDOR A ESTE CONCEPTO EN FUNCIÓN DE SU ESTATUS CONTRACTUAL.
</v>
      </c>
    </row>
    <row r="44" spans="1:6" x14ac:dyDescent="0.25">
      <c r="A44">
        <v>41</v>
      </c>
      <c r="B44" s="3" t="str">
        <f t="shared" si="0"/>
        <v xml:space="preserve">NO SE GENERA DEBIDO A QUE ESTE EMPLEADO(A) NO ES ACREEDOR A ESTE CONCEPTO EN FUNCIÓN DE SU ESTATUS CONTRACTUAL.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DEBIDO A QUE ESTE EMPLEADO(A) NO ES ACREEDOR A ESTE CONCEPTO EN FUNCIÓN DE SU ESTATUS CONTRACTUAL.
</v>
      </c>
    </row>
    <row r="45" spans="1:6" x14ac:dyDescent="0.25">
      <c r="A45">
        <v>42</v>
      </c>
      <c r="B45" s="3" t="str">
        <f t="shared" si="0"/>
        <v xml:space="preserve">NO SE GENERA DEBIDO A QUE ESTE EMPLEADO(A) NO ES ACREEDOR A ESTE CONCEPTO EN FUNCIÓN DE SU ESTATUS CONTRACTUAL.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DEBIDO A QUE ESTE EMPLEADO(A) NO ES ACREEDOR A ESTE CONCEPTO EN FUNCIÓN DE SU ESTATUS CONTRACTUAL.
</v>
      </c>
    </row>
    <row r="46" spans="1:6" x14ac:dyDescent="0.25">
      <c r="A46">
        <v>43</v>
      </c>
      <c r="B46" s="3" t="str">
        <f t="shared" si="0"/>
        <v xml:space="preserve">NO SE GENERA DEBIDO A QUE ESTE EMPLEADO(A) NO ES ACREEDOR A ESTE CONCEPTO EN FUNCIÓN DE SU ESTATUS CONTRACTUAL.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DEBIDO A QUE ESTE EMPLEADO(A) NO ES ACREEDOR A ESTE CONCEPTO EN FUNCIÓN DE SU ESTATUS CONTRACTUAL.
</v>
      </c>
    </row>
    <row r="47" spans="1:6" x14ac:dyDescent="0.25">
      <c r="A47">
        <v>44</v>
      </c>
      <c r="B47" s="3" t="str">
        <f t="shared" si="0"/>
        <v xml:space="preserve">NO SE GENERA DEBIDO A QUE ESTE EMPLEADO(A) NO ES ACREEDOR A ESTE CONCEPTO EN FUNCIÓN DE SU ESTATUS CONTRACTUAL.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DEBIDO A QUE ESTE EMPLEADO(A) NO ES ACREEDOR A ESTE CONCEPTO EN FUNCIÓN DE SU ESTATUS CONTRACTUAL.
</v>
      </c>
    </row>
    <row r="48" spans="1:6" x14ac:dyDescent="0.25">
      <c r="A48">
        <v>45</v>
      </c>
      <c r="B48" s="3" t="str">
        <f t="shared" si="0"/>
        <v xml:space="preserve">NO SE GENERA DEBIDO A QUE ESTE EMPLEADO(A) NO ES ACREEDOR A ESTE CONCEPTO EN FUNCIÓN DE SU ESTATUS CONTRACTUAL.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DEBIDO A QUE ESTE EMPLEADO(A) NO ES ACREEDOR A ESTE CONCEPTO EN FUNCIÓN DE SU ESTATUS CONTRACTUAL.
</v>
      </c>
    </row>
    <row r="49" spans="1:6" x14ac:dyDescent="0.25">
      <c r="A49">
        <v>46</v>
      </c>
      <c r="B49" s="3" t="str">
        <f t="shared" si="0"/>
        <v xml:space="preserve">NO SE GENERA DEBIDO A QUE ESTE EMPLEADO(A) NO ES ACREEDOR A ESTE CONCEPTO EN FUNCIÓN DE SU ESTATUS CONTRACTUAL.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DEBIDO A QUE ESTE EMPLEADO(A) NO ES ACREEDOR A ESTE CONCEPTO EN FUNCIÓN DE SU ESTATUS CONTRACTUAL.
</v>
      </c>
    </row>
    <row r="50" spans="1:6" x14ac:dyDescent="0.25">
      <c r="A50">
        <v>47</v>
      </c>
      <c r="B50" s="3" t="str">
        <f t="shared" si="0"/>
        <v xml:space="preserve">NO SE GENERA DEBIDO A QUE ESTE EMPLEADO(A) NO ES ACREEDOR A ESTE CONCEPTO EN FUNCIÓN DE SU ESTATUS CONTRACTUAL.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DEBIDO A QUE ESTE EMPLEADO(A) NO ES ACREEDOR A ESTE CONCEPTO EN FUNCIÓN DE SU ESTATUS CONTRACTUAL.
</v>
      </c>
    </row>
    <row r="51" spans="1:6" x14ac:dyDescent="0.25">
      <c r="A51">
        <v>48</v>
      </c>
      <c r="B51" s="3" t="str">
        <f t="shared" si="0"/>
        <v xml:space="preserve">NO SE GENERA DEBIDO A QUE ESTE EMPLEADO(A) NO ES ACREEDOR A ESTE CONCEPTO EN FUNCIÓN DE SU ESTATUS CONTRACTUAL.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DEBIDO A QUE ESTE EMPLEADO(A) NO ES ACREEDOR A ESTE CONCEPTO EN FUNCIÓN DE SU ESTATUS CONTRACTUAL.
</v>
      </c>
    </row>
    <row r="52" spans="1:6" x14ac:dyDescent="0.25">
      <c r="A52">
        <v>49</v>
      </c>
      <c r="B52" s="3" t="str">
        <f t="shared" si="0"/>
        <v xml:space="preserve">NO SE GENERA DEBIDO A QUE ESTE EMPLEADO(A) NO ES ACREEDOR A ESTE CONCEPTO EN FUNCIÓN DE SU ESTATUS CONTRACTUAL.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DEBIDO A QUE ESTE EMPLEADO(A) NO ES ACREEDOR A ESTE CONCEPTO EN FUNCIÓN DE SU ESTATUS CONTRACTUAL.
</v>
      </c>
    </row>
    <row r="53" spans="1:6" x14ac:dyDescent="0.25">
      <c r="A53">
        <v>50</v>
      </c>
      <c r="B53" s="3" t="str">
        <f t="shared" si="0"/>
        <v xml:space="preserve">NO SE GENERA DEBIDO A QUE ESTE EMPLEADO(A) NO ES ACREEDOR A ESTE CONCEPTO EN FUNCIÓN DE SU ESTATUS CONTRACTUAL.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DEBIDO A QUE ESTE EMPLEADO(A) NO ES ACREEDOR A ESTE CONCEPTO EN FUNCIÓN DE SU ESTATUS CONTRACTUAL.
</v>
      </c>
    </row>
    <row r="54" spans="1:6" x14ac:dyDescent="0.25">
      <c r="A54">
        <v>51</v>
      </c>
      <c r="B54" s="3" t="str">
        <f t="shared" si="0"/>
        <v xml:space="preserve">NO SE GENERA DEBIDO A QUE ESTE EMPLEADO(A) NO ES ACREEDOR A ESTE CONCEPTO EN FUNCIÓN DE SU ESTATUS CONTRACTUAL.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DEBIDO A QUE ESTE EMPLEADO(A) NO ES ACREEDOR A ESTE CONCEPTO EN FUNCIÓN DE SU ESTATUS CONTRACTUAL.
</v>
      </c>
    </row>
    <row r="55" spans="1:6" x14ac:dyDescent="0.25">
      <c r="A55">
        <v>52</v>
      </c>
      <c r="B55" s="3" t="str">
        <f t="shared" si="0"/>
        <v xml:space="preserve">NO SE GENERA DEBIDO A QUE ESTE EMPLEADO(A) NO ES ACREEDOR A ESTE CONCEPTO EN FUNCIÓN DE SU ESTATUS CONTRACTUAL.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DEBIDO A QUE ESTE EMPLEADO(A) NO ES ACREEDOR A ESTE CONCEPTO EN FUNCIÓN DE SU ESTATUS CONTRACTUAL.
</v>
      </c>
    </row>
    <row r="56" spans="1:6" x14ac:dyDescent="0.25">
      <c r="A56">
        <v>53</v>
      </c>
      <c r="B56" s="3" t="str">
        <f t="shared" si="0"/>
        <v xml:space="preserve">NO SE GENERA DEBIDO A QUE ESTE EMPLEADO(A) NO ES ACREEDOR A ESTE CONCEPTO EN FUNCIÓN DE SU ESTATUS CONTRACTUAL.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DEBIDO A QUE ESTE EMPLEADO(A) NO ES ACREEDOR A ESTE CONCEPTO EN FUNCIÓN DE SU ESTATUS CONTRACTUAL.
</v>
      </c>
    </row>
    <row r="57" spans="1:6" x14ac:dyDescent="0.25">
      <c r="A57">
        <v>54</v>
      </c>
      <c r="B57" s="3" t="str">
        <f t="shared" si="0"/>
        <v xml:space="preserve">NO SE GENERA DEBIDO A QUE ESTE EMPLEADO(A) NO ES ACREEDOR A ESTE CONCEPTO EN FUNCIÓN DE SU ESTATUS CONTRACTUAL.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DEBIDO A QUE ESTE EMPLEADO(A) NO ES ACREEDOR A ESTE CONCEPTO EN FUNCIÓN DE SU ESTATUS CONTRACTUAL.
</v>
      </c>
    </row>
    <row r="58" spans="1:6" x14ac:dyDescent="0.25">
      <c r="A58">
        <v>55</v>
      </c>
      <c r="B58" s="3" t="str">
        <f t="shared" si="0"/>
        <v xml:space="preserve">NO SE GENERA DEBIDO A QUE ESTE EMPLEADO(A) NO ES ACREEDOR A ESTE CONCEPTO EN FUNCIÓN DE SU ESTATUS CONTRACTUAL.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DEBIDO A QUE ESTE EMPLEADO(A) NO ES ACREEDOR A ESTE CONCEPTO EN FUNCIÓN DE SU ESTATUS CONTRACTUAL.
</v>
      </c>
    </row>
    <row r="59" spans="1:6" x14ac:dyDescent="0.25">
      <c r="A59">
        <v>56</v>
      </c>
      <c r="B59" s="3" t="str">
        <f t="shared" si="0"/>
        <v xml:space="preserve">NO SE GENERA DEBIDO A QUE ESTE EMPLEADO(A) NO ES ACREEDOR A ESTE CONCEPTO EN FUNCIÓN DE SU ESTATUS CONTRACTUAL.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DEBIDO A QUE ESTE EMPLEADO(A) NO ES ACREEDOR A ESTE CONCEPTO EN FUNCIÓN DE SU ESTATUS CONTRACTUAL.
</v>
      </c>
    </row>
    <row r="60" spans="1:6" x14ac:dyDescent="0.25">
      <c r="A60">
        <v>57</v>
      </c>
      <c r="B60" s="3" t="str">
        <f t="shared" si="0"/>
        <v xml:space="preserve">NO SE GENERA DEBIDO A QUE ESTE EMPLEADO(A) NO ES ACREEDOR A ESTE CONCEPTO EN FUNCIÓN DE SU ESTATUS CONTRACTUAL.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DEBIDO A QUE ESTE EMPLEADO(A) NO ES ACREEDOR A ESTE CONCEPTO EN FUNCIÓN DE SU ESTATUS CONTRACTUAL.
</v>
      </c>
    </row>
    <row r="61" spans="1:6" x14ac:dyDescent="0.25">
      <c r="A61">
        <v>58</v>
      </c>
      <c r="B61" s="3" t="str">
        <f t="shared" si="0"/>
        <v xml:space="preserve">NO SE GENERA DEBIDO A QUE ESTE EMPLEADO(A) NO ES ACREEDOR A ESTE CONCEPTO EN FUNCIÓN DE SU ESTATUS CONTRACTUAL.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DEBIDO A QUE ESTE EMPLEADO(A) NO ES ACREEDOR A ESTE CONCEPTO EN FUNCIÓN DE SU ESTATUS CONTRACTUAL.
</v>
      </c>
    </row>
    <row r="62" spans="1:6" x14ac:dyDescent="0.25">
      <c r="A62">
        <v>59</v>
      </c>
      <c r="B62" s="3" t="str">
        <f t="shared" si="0"/>
        <v xml:space="preserve">NO SE GENERA DEBIDO A QUE ESTE EMPLEADO(A) NO ES ACREEDOR A ESTE CONCEPTO EN FUNCIÓN DE SU ESTATUS CONTRACTUAL.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DEBIDO A QUE ESTE EMPLEADO(A) NO ES ACREEDOR A ESTE CONCEPTO EN FUNCIÓN DE SU ESTATUS CONTRACTUAL.
</v>
      </c>
    </row>
    <row r="63" spans="1:6" x14ac:dyDescent="0.25">
      <c r="A63">
        <v>60</v>
      </c>
      <c r="B63" s="3" t="str">
        <f t="shared" si="0"/>
        <v xml:space="preserve">NO SE GENERA DEBIDO A QUE ESTE EMPLEADO(A) NO ES ACREEDOR A ESTE CONCEPTO EN FUNCIÓN DE SU ESTATUS CONTRACTUAL.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DEBIDO A QUE ESTE EMPLEADO(A) NO ES ACREEDOR A ESTE CONCEPTO EN FUNCIÓN DE SU ESTATUS CONTRACTUAL.
</v>
      </c>
    </row>
    <row r="64" spans="1:6" x14ac:dyDescent="0.25">
      <c r="A64">
        <v>61</v>
      </c>
      <c r="B64" s="3" t="str">
        <f t="shared" si="0"/>
        <v xml:space="preserve">NO SE GENERA DEBIDO A QUE ESTE EMPLEADO(A) NO ES ACREEDOR A ESTE CONCEPTO EN FUNCIÓN DE SU ESTATUS CONTRACTUAL.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DEBIDO A QUE ESTE EMPLEADO(A) NO ES ACREEDOR A ESTE CONCEPTO EN FUNCIÓN DE SU ESTATUS CONTRACTUAL.
</v>
      </c>
    </row>
    <row r="65" spans="1:6" x14ac:dyDescent="0.25">
      <c r="A65">
        <v>62</v>
      </c>
      <c r="B65" s="3" t="str">
        <f t="shared" si="0"/>
        <v xml:space="preserve">NO SE GENERA DEBIDO A QUE ESTE EMPLEADO(A) NO ES ACREEDOR A ESTE CONCEPTO EN FUNCIÓN DE SU ESTATUS CONTRACTUAL.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DEBIDO A QUE ESTE EMPLEADO(A) NO ES ACREEDOR A ESTE CONCEPTO EN FUNCIÓN DE SU ESTATUS CONTRACTUAL.
</v>
      </c>
    </row>
    <row r="66" spans="1:6" x14ac:dyDescent="0.25">
      <c r="A66">
        <v>63</v>
      </c>
      <c r="B66" s="3" t="str">
        <f t="shared" si="0"/>
        <v xml:space="preserve">NO SE GENERA DEBIDO A QUE ESTE EMPLEADO(A) NO ES ACREEDOR A ESTE CONCEPTO EN FUNCIÓN DE SU ESTATUS CONTRACTUAL.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DEBIDO A QUE ESTE EMPLEADO(A) NO ES ACREEDOR A ESTE CONCEPTO EN FUNCIÓN DE SU ESTATUS CONTRACTUAL.
</v>
      </c>
    </row>
    <row r="67" spans="1:6" x14ac:dyDescent="0.25">
      <c r="A67">
        <v>64</v>
      </c>
      <c r="B67" s="3" t="str">
        <f t="shared" si="0"/>
        <v xml:space="preserve">NO SE GENERA DEBIDO A QUE ESTE EMPLEADO(A) NO ES ACREEDOR A ESTE CONCEPTO EN FUNCIÓN DE SU ESTATUS CONTRACTUAL.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DEBIDO A QUE ESTE EMPLEADO(A) NO ES ACREEDOR A ESTE CONCEPTO EN FUNCIÓN DE SU ESTATUS CONTRACTUAL.
</v>
      </c>
    </row>
    <row r="68" spans="1:6" x14ac:dyDescent="0.25">
      <c r="A68">
        <v>65</v>
      </c>
      <c r="B68" s="3" t="str">
        <f t="shared" si="0"/>
        <v xml:space="preserve">NO SE GENERA DEBIDO A QUE ESTE EMPLEADO(A) NO ES ACREEDOR A ESTE CONCEPTO EN FUNCIÓN DE SU ESTATUS CONTRACTUAL.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DEBIDO A QUE ESTE EMPLEADO(A) NO ES ACREEDOR A ESTE CONCEPTO EN FUNCIÓN DE SU ESTATUS CONTRACTUAL.
</v>
      </c>
    </row>
    <row r="69" spans="1:6" x14ac:dyDescent="0.25">
      <c r="A69">
        <v>66</v>
      </c>
      <c r="B69" s="3" t="str">
        <f t="shared" ref="B69:B132" si="2">IF(D69=0,"NO SE GENERA DEBIDO A QUE ESTE EMPLEADO(A) NO ES ACREEDOR A ESTE CONCEPTO EN FUNCIÓN DE SU ESTATUS CONTRACTUAL.
","Estímulos")</f>
        <v xml:space="preserve">NO SE GENERA DEBIDO A QUE ESTE EMPLEADO(A) NO ES ACREEDOR A ESTE CONCEPTO EN FUNCIÓN DE SU ESTATUS CONTRACTUAL.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70" spans="1:6" x14ac:dyDescent="0.25">
      <c r="A70">
        <v>67</v>
      </c>
      <c r="B70" s="3" t="str">
        <f t="shared" si="2"/>
        <v xml:space="preserve">NO SE GENERA DEBIDO A QUE ESTE EMPLEADO(A) NO ES ACREEDOR A ESTE CONCEPTO EN FUNCIÓN DE SU ESTATUS CONTRACTUAL.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DEBIDO A QUE ESTE EMPLEADO(A) NO ES ACREEDOR A ESTE CONCEPTO EN FUNCIÓN DE SU ESTATUS CONTRACTUAL.
</v>
      </c>
    </row>
    <row r="71" spans="1:6" x14ac:dyDescent="0.25">
      <c r="A71">
        <v>68</v>
      </c>
      <c r="B71" s="3" t="str">
        <f t="shared" si="2"/>
        <v xml:space="preserve">NO SE GENERA DEBIDO A QUE ESTE EMPLEADO(A) NO ES ACREEDOR A ESTE CONCEPTO EN FUNCIÓN DE SU ESTATUS CONTRACTUAL.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DEBIDO A QUE ESTE EMPLEADO(A) NO ES ACREEDOR A ESTE CONCEPTO EN FUNCIÓN DE SU ESTATUS CONTRACTUAL.
</v>
      </c>
    </row>
    <row r="72" spans="1:6" x14ac:dyDescent="0.25">
      <c r="A72">
        <v>69</v>
      </c>
      <c r="B72" s="3" t="str">
        <f t="shared" si="2"/>
        <v xml:space="preserve">NO SE GENERA DEBIDO A QUE ESTE EMPLEADO(A) NO ES ACREEDOR A ESTE CONCEPTO EN FUNCIÓN DE SU ESTATUS CONTRACTUAL.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DEBIDO A QUE ESTE EMPLEADO(A) NO ES ACREEDOR A ESTE CONCEPTO EN FUNCIÓN DE SU ESTATUS CONTRACTUAL.
</v>
      </c>
    </row>
    <row r="73" spans="1:6" x14ac:dyDescent="0.25">
      <c r="A73">
        <v>70</v>
      </c>
      <c r="B73" s="3" t="str">
        <f t="shared" si="2"/>
        <v xml:space="preserve">NO SE GENERA DEBIDO A QUE ESTE EMPLEADO(A) NO ES ACREEDOR A ESTE CONCEPTO EN FUNCIÓN DE SU ESTATUS CONTRACTUAL.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DEBIDO A QUE ESTE EMPLEADO(A) NO ES ACREEDOR A ESTE CONCEPTO EN FUNCIÓN DE SU ESTATUS CONTRACTUAL.
</v>
      </c>
    </row>
    <row r="74" spans="1:6" x14ac:dyDescent="0.25">
      <c r="A74">
        <v>71</v>
      </c>
      <c r="B74" s="3" t="str">
        <f t="shared" si="2"/>
        <v xml:space="preserve">NO SE GENERA DEBIDO A QUE ESTE EMPLEADO(A) NO ES ACREEDOR A ESTE CONCEPTO EN FUNCIÓN DE SU ESTATUS CONTRACTUAL.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DEBIDO A QUE ESTE EMPLEADO(A) NO ES ACREEDOR A ESTE CONCEPTO EN FUNCIÓN DE SU ESTATUS CONTRACTUAL.
</v>
      </c>
    </row>
    <row r="75" spans="1:6" x14ac:dyDescent="0.25">
      <c r="A75">
        <v>72</v>
      </c>
      <c r="B75" s="3" t="str">
        <f t="shared" si="2"/>
        <v xml:space="preserve">NO SE GENERA DEBIDO A QUE ESTE EMPLEADO(A) NO ES ACREEDOR A ESTE CONCEPTO EN FUNCIÓN DE SU ESTATUS CONTRACTUAL.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DEBIDO A QUE ESTE EMPLEADO(A) NO ES ACREEDOR A ESTE CONCEPTO EN FUNCIÓN DE SU ESTATUS CONTRACTUAL.
</v>
      </c>
    </row>
    <row r="76" spans="1:6" x14ac:dyDescent="0.25">
      <c r="A76">
        <v>73</v>
      </c>
      <c r="B76" s="3" t="str">
        <f t="shared" si="2"/>
        <v xml:space="preserve">NO SE GENERA DEBIDO A QUE ESTE EMPLEADO(A) NO ES ACREEDOR A ESTE CONCEPTO EN FUNCIÓN DE SU ESTATUS CONTRACTUAL.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DEBIDO A QUE ESTE EMPLEADO(A) NO ES ACREEDOR A ESTE CONCEPTO EN FUNCIÓN DE SU ESTATUS CONTRACTUAL.
</v>
      </c>
    </row>
    <row r="77" spans="1:6" x14ac:dyDescent="0.25">
      <c r="A77">
        <v>74</v>
      </c>
      <c r="B77" s="3" t="str">
        <f t="shared" si="2"/>
        <v xml:space="preserve">NO SE GENERA DEBIDO A QUE ESTE EMPLEADO(A) NO ES ACREEDOR A ESTE CONCEPTO EN FUNCIÓN DE SU ESTATUS CONTRACTUAL.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DEBIDO A QUE ESTE EMPLEADO(A) NO ES ACREEDOR A ESTE CONCEPTO EN FUNCIÓN DE SU ESTATUS CONTRACTUAL.
</v>
      </c>
    </row>
    <row r="78" spans="1:6" x14ac:dyDescent="0.25">
      <c r="A78">
        <v>75</v>
      </c>
      <c r="B78" s="3" t="str">
        <f t="shared" si="2"/>
        <v xml:space="preserve">NO SE GENERA DEBIDO A QUE ESTE EMPLEADO(A) NO ES ACREEDOR A ESTE CONCEPTO EN FUNCIÓN DE SU ESTATUS CONTRACTUAL.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DEBIDO A QUE ESTE EMPLEADO(A) NO ES ACREEDOR A ESTE CONCEPTO EN FUNCIÓN DE SU ESTATUS CONTRACTUAL.
</v>
      </c>
    </row>
    <row r="79" spans="1:6" x14ac:dyDescent="0.25">
      <c r="A79">
        <v>76</v>
      </c>
      <c r="B79" s="3" t="str">
        <f t="shared" si="2"/>
        <v xml:space="preserve">NO SE GENERA DEBIDO A QUE ESTE EMPLEADO(A) NO ES ACREEDOR A ESTE CONCEPTO EN FUNCIÓN DE SU ESTATUS CONTRACTUAL.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DEBIDO A QUE ESTE EMPLEADO(A) NO ES ACREEDOR A ESTE CONCEPTO EN FUNCIÓN DE SU ESTATUS CONTRACTUAL.
</v>
      </c>
    </row>
    <row r="80" spans="1:6" x14ac:dyDescent="0.25">
      <c r="A80">
        <v>77</v>
      </c>
      <c r="B80" s="3" t="str">
        <f t="shared" si="2"/>
        <v xml:space="preserve">NO SE GENERA DEBIDO A QUE ESTE EMPLEADO(A) NO ES ACREEDOR A ESTE CONCEPTO EN FUNCIÓN DE SU ESTATUS CONTRACTUAL.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DEBIDO A QUE ESTE EMPLEADO(A) NO ES ACREEDOR A ESTE CONCEPTO EN FUNCIÓN DE SU ESTATUS CONTRACTUAL.
</v>
      </c>
    </row>
    <row r="81" spans="1:6" x14ac:dyDescent="0.25">
      <c r="A81">
        <v>78</v>
      </c>
      <c r="B81" s="3" t="str">
        <f t="shared" si="2"/>
        <v xml:space="preserve">NO SE GENERA DEBIDO A QUE ESTE EMPLEADO(A) NO ES ACREEDOR A ESTE CONCEPTO EN FUNCIÓN DE SU ESTATUS CONTRACTUAL.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DEBIDO A QUE ESTE EMPLEADO(A) NO ES ACREEDOR A ESTE CONCEPTO EN FUNCIÓN DE SU ESTATUS CONTRACTUAL.
</v>
      </c>
    </row>
    <row r="82" spans="1:6" x14ac:dyDescent="0.25">
      <c r="A82">
        <v>79</v>
      </c>
      <c r="B82" s="3" t="str">
        <f t="shared" si="2"/>
        <v xml:space="preserve">NO SE GENERA DEBIDO A QUE ESTE EMPLEADO(A) NO ES ACREEDOR A ESTE CONCEPTO EN FUNCIÓN DE SU ESTATUS CONTRACTUAL.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DEBIDO A QUE ESTE EMPLEADO(A) NO ES ACREEDOR A ESTE CONCEPTO EN FUNCIÓN DE SU ESTATUS CONTRACTUAL.
</v>
      </c>
    </row>
    <row r="83" spans="1:6" x14ac:dyDescent="0.25">
      <c r="A83">
        <v>80</v>
      </c>
      <c r="B83" s="3" t="str">
        <f t="shared" si="2"/>
        <v xml:space="preserve">NO SE GENERA DEBIDO A QUE ESTE EMPLEADO(A) NO ES ACREEDOR A ESTE CONCEPTO EN FUNCIÓN DE SU ESTATUS CONTRACTUAL.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DEBIDO A QUE ESTE EMPLEADO(A) NO ES ACREEDOR A ESTE CONCEPTO EN FUNCIÓN DE SU ESTATUS CONTRACTUAL.
</v>
      </c>
    </row>
    <row r="84" spans="1:6" x14ac:dyDescent="0.25">
      <c r="A84">
        <v>81</v>
      </c>
      <c r="B84" s="3" t="str">
        <f t="shared" si="2"/>
        <v xml:space="preserve">NO SE GENERA DEBIDO A QUE ESTE EMPLEADO(A) NO ES ACREEDOR A ESTE CONCEPTO EN FUNCIÓN DE SU ESTATUS CONTRACTUAL.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DEBIDO A QUE ESTE EMPLEADO(A) NO ES ACREEDOR A ESTE CONCEPTO EN FUNCIÓN DE SU ESTATUS CONTRACTUAL.
</v>
      </c>
    </row>
    <row r="85" spans="1:6" x14ac:dyDescent="0.25">
      <c r="A85">
        <v>82</v>
      </c>
      <c r="B85" s="3" t="str">
        <f t="shared" si="2"/>
        <v xml:space="preserve">NO SE GENERA DEBIDO A QUE ESTE EMPLEADO(A) NO ES ACREEDOR A ESTE CONCEPTO EN FUNCIÓN DE SU ESTATUS CONTRACTUAL.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DEBIDO A QUE ESTE EMPLEADO(A) NO ES ACREEDOR A ESTE CONCEPTO EN FUNCIÓN DE SU ESTATUS CONTRACTUAL.
</v>
      </c>
    </row>
    <row r="86" spans="1:6" x14ac:dyDescent="0.25">
      <c r="A86">
        <v>83</v>
      </c>
      <c r="B86" s="3" t="str">
        <f t="shared" si="2"/>
        <v xml:space="preserve">NO SE GENERA DEBIDO A QUE ESTE EMPLEADO(A) NO ES ACREEDOR A ESTE CONCEPTO EN FUNCIÓN DE SU ESTATUS CONTRACTUAL.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DEBIDO A QUE ESTE EMPLEADO(A) NO ES ACREEDOR A ESTE CONCEPTO EN FUNCIÓN DE SU ESTATUS CONTRACTUAL.
</v>
      </c>
    </row>
    <row r="87" spans="1:6" x14ac:dyDescent="0.25">
      <c r="A87">
        <v>84</v>
      </c>
      <c r="B87" s="3" t="str">
        <f t="shared" si="2"/>
        <v xml:space="preserve">NO SE GENERA DEBIDO A QUE ESTE EMPLEADO(A) NO ES ACREEDOR A ESTE CONCEPTO EN FUNCIÓN DE SU ESTATUS CONTRACTUAL.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DEBIDO A QUE ESTE EMPLEADO(A) NO ES ACREEDOR A ESTE CONCEPTO EN FUNCIÓN DE SU ESTATUS CONTRACTUAL.
</v>
      </c>
    </row>
    <row r="88" spans="1:6" x14ac:dyDescent="0.25">
      <c r="A88">
        <v>85</v>
      </c>
      <c r="B88" s="3" t="str">
        <f t="shared" si="2"/>
        <v xml:space="preserve">NO SE GENERA DEBIDO A QUE ESTE EMPLEADO(A) NO ES ACREEDOR A ESTE CONCEPTO EN FUNCIÓN DE SU ESTATUS CONTRACTUAL.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DEBIDO A QUE ESTE EMPLEADO(A) NO ES ACREEDOR A ESTE CONCEPTO EN FUNCIÓN DE SU ESTATUS CONTRACTUAL.
</v>
      </c>
    </row>
    <row r="89" spans="1:6" x14ac:dyDescent="0.25">
      <c r="A89">
        <v>86</v>
      </c>
      <c r="B89" s="3" t="str">
        <f t="shared" si="2"/>
        <v xml:space="preserve">NO SE GENERA DEBIDO A QUE ESTE EMPLEADO(A) NO ES ACREEDOR A ESTE CONCEPTO EN FUNCIÓN DE SU ESTATUS CONTRACTUAL.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DEBIDO A QUE ESTE EMPLEADO(A) NO ES ACREEDOR A ESTE CONCEPTO EN FUNCIÓN DE SU ESTATUS CONTRACTUAL.
</v>
      </c>
    </row>
    <row r="90" spans="1:6" x14ac:dyDescent="0.25">
      <c r="A90">
        <v>87</v>
      </c>
      <c r="B90" s="3" t="str">
        <f t="shared" si="2"/>
        <v xml:space="preserve">NO SE GENERA DEBIDO A QUE ESTE EMPLEADO(A) NO ES ACREEDOR A ESTE CONCEPTO EN FUNCIÓN DE SU ESTATUS CONTRACTUAL.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DEBIDO A QUE ESTE EMPLEADO(A) NO ES ACREEDOR A ESTE CONCEPTO EN FUNCIÓN DE SU ESTATUS CONTRACTUAL.
</v>
      </c>
    </row>
    <row r="91" spans="1:6" x14ac:dyDescent="0.25">
      <c r="A91">
        <v>88</v>
      </c>
      <c r="B91" s="3" t="str">
        <f t="shared" si="2"/>
        <v xml:space="preserve">NO SE GENERA DEBIDO A QUE ESTE EMPLEADO(A) NO ES ACREEDOR A ESTE CONCEPTO EN FUNCIÓN DE SU ESTATUS CONTRACTUAL.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DEBIDO A QUE ESTE EMPLEADO(A) NO ES ACREEDOR A ESTE CONCEPTO EN FUNCIÓN DE SU ESTATUS CONTRACTUAL.
</v>
      </c>
    </row>
    <row r="92" spans="1:6" x14ac:dyDescent="0.25">
      <c r="A92">
        <v>89</v>
      </c>
      <c r="B92" s="3" t="str">
        <f t="shared" si="2"/>
        <v xml:space="preserve">NO SE GENERA DEBIDO A QUE ESTE EMPLEADO(A) NO ES ACREEDOR A ESTE CONCEPTO EN FUNCIÓN DE SU ESTATUS CONTRACTUAL.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DEBIDO A QUE ESTE EMPLEADO(A) NO ES ACREEDOR A ESTE CONCEPTO EN FUNCIÓN DE SU ESTATUS CONTRACTUAL.
</v>
      </c>
    </row>
    <row r="93" spans="1:6" x14ac:dyDescent="0.25">
      <c r="A93">
        <v>90</v>
      </c>
      <c r="B93" s="3" t="str">
        <f t="shared" si="2"/>
        <v xml:space="preserve">NO SE GENERA DEBIDO A QUE ESTE EMPLEADO(A) NO ES ACREEDOR A ESTE CONCEPTO EN FUNCIÓN DE SU ESTATUS CONTRACTUAL.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DEBIDO A QUE ESTE EMPLEADO(A) NO ES ACREEDOR A ESTE CONCEPTO EN FUNCIÓN DE SU ESTATUS CONTRACTUAL.
</v>
      </c>
    </row>
    <row r="94" spans="1:6" x14ac:dyDescent="0.25">
      <c r="A94">
        <v>91</v>
      </c>
      <c r="B94" s="3" t="str">
        <f t="shared" si="2"/>
        <v xml:space="preserve">NO SE GENERA DEBIDO A QUE ESTE EMPLEADO(A) NO ES ACREEDOR A ESTE CONCEPTO EN FUNCIÓN DE SU ESTATUS CONTRACTUAL.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DEBIDO A QUE ESTE EMPLEADO(A) NO ES ACREEDOR A ESTE CONCEPTO EN FUNCIÓN DE SU ESTATUS CONTRACTUAL.
</v>
      </c>
    </row>
    <row r="95" spans="1:6" x14ac:dyDescent="0.25">
      <c r="A95">
        <v>92</v>
      </c>
      <c r="B95" s="3" t="str">
        <f t="shared" si="2"/>
        <v xml:space="preserve">NO SE GENERA DEBIDO A QUE ESTE EMPLEADO(A) NO ES ACREEDOR A ESTE CONCEPTO EN FUNCIÓN DE SU ESTATUS CONTRACTUAL.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DEBIDO A QUE ESTE EMPLEADO(A) NO ES ACREEDOR A ESTE CONCEPTO EN FUNCIÓN DE SU ESTATUS CONTRACTUAL.
</v>
      </c>
    </row>
    <row r="96" spans="1:6" x14ac:dyDescent="0.25">
      <c r="A96">
        <v>93</v>
      </c>
      <c r="B96" s="3" t="str">
        <f t="shared" si="2"/>
        <v xml:space="preserve">NO SE GENERA DEBIDO A QUE ESTE EMPLEADO(A) NO ES ACREEDOR A ESTE CONCEPTO EN FUNCIÓN DE SU ESTATUS CONTRACTUAL.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DEBIDO A QUE ESTE EMPLEADO(A) NO ES ACREEDOR A ESTE CONCEPTO EN FUNCIÓN DE SU ESTATUS CONTRACTUAL.
</v>
      </c>
    </row>
    <row r="97" spans="1:6" x14ac:dyDescent="0.25">
      <c r="A97">
        <v>94</v>
      </c>
      <c r="B97" s="3" t="str">
        <f t="shared" si="2"/>
        <v xml:space="preserve">NO SE GENERA DEBIDO A QUE ESTE EMPLEADO(A) NO ES ACREEDOR A ESTE CONCEPTO EN FUNCIÓN DE SU ESTATUS CONTRACTUAL.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DEBIDO A QUE ESTE EMPLEADO(A) NO ES ACREEDOR A ESTE CONCEPTO EN FUNCIÓN DE SU ESTATUS CONTRACTUAL.
</v>
      </c>
    </row>
    <row r="98" spans="1:6" x14ac:dyDescent="0.25">
      <c r="A98">
        <v>95</v>
      </c>
      <c r="B98" s="3" t="str">
        <f t="shared" si="2"/>
        <v xml:space="preserve">NO SE GENERA DEBIDO A QUE ESTE EMPLEADO(A) NO ES ACREEDOR A ESTE CONCEPTO EN FUNCIÓN DE SU ESTATUS CONTRACTUAL.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DEBIDO A QUE ESTE EMPLEADO(A) NO ES ACREEDOR A ESTE CONCEPTO EN FUNCIÓN DE SU ESTATUS CONTRACTUAL.
</v>
      </c>
    </row>
    <row r="99" spans="1:6" x14ac:dyDescent="0.25">
      <c r="A99">
        <v>96</v>
      </c>
      <c r="B99" s="3" t="str">
        <f t="shared" si="2"/>
        <v xml:space="preserve">NO SE GENERA DEBIDO A QUE ESTE EMPLEADO(A) NO ES ACREEDOR A ESTE CONCEPTO EN FUNCIÓN DE SU ESTATUS CONTRACTUAL.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DEBIDO A QUE ESTE EMPLEADO(A) NO ES ACREEDOR A ESTE CONCEPTO EN FUNCIÓN DE SU ESTATUS CONTRACTUAL.
</v>
      </c>
    </row>
    <row r="100" spans="1:6" x14ac:dyDescent="0.25">
      <c r="A100">
        <v>97</v>
      </c>
      <c r="B100" s="3" t="str">
        <f t="shared" si="2"/>
        <v xml:space="preserve">NO SE GENERA DEBIDO A QUE ESTE EMPLEADO(A) NO ES ACREEDOR A ESTE CONCEPTO EN FUNCIÓN DE SU ESTATUS CONTRACTUAL.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DEBIDO A QUE ESTE EMPLEADO(A) NO ES ACREEDOR A ESTE CONCEPTO EN FUNCIÓN DE SU ESTATUS CONTRACTUAL.
</v>
      </c>
    </row>
    <row r="101" spans="1:6" x14ac:dyDescent="0.25">
      <c r="A101">
        <v>98</v>
      </c>
      <c r="B101" s="3" t="str">
        <f t="shared" si="2"/>
        <v xml:space="preserve">NO SE GENERA DEBIDO A QUE ESTE EMPLEADO(A) NO ES ACREEDOR A ESTE CONCEPTO EN FUNCIÓN DE SU ESTATUS CONTRACTUAL.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DEBIDO A QUE ESTE EMPLEADO(A) NO ES ACREEDOR A ESTE CONCEPTO EN FUNCIÓN DE SU ESTATUS CONTRACTUAL.
</v>
      </c>
    </row>
    <row r="102" spans="1:6" x14ac:dyDescent="0.25">
      <c r="A102">
        <v>99</v>
      </c>
      <c r="B102" s="3" t="str">
        <f t="shared" si="2"/>
        <v xml:space="preserve">NO SE GENERA DEBIDO A QUE ESTE EMPLEADO(A) NO ES ACREEDOR A ESTE CONCEPTO EN FUNCIÓN DE SU ESTATUS CONTRACTUAL.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DEBIDO A QUE ESTE EMPLEADO(A) NO ES ACREEDOR A ESTE CONCEPTO EN FUNCIÓN DE SU ESTATUS CONTRACTUAL.
</v>
      </c>
    </row>
    <row r="103" spans="1:6" x14ac:dyDescent="0.25">
      <c r="A103">
        <v>100</v>
      </c>
      <c r="B103" s="3" t="str">
        <f t="shared" si="2"/>
        <v xml:space="preserve">NO SE GENERA DEBIDO A QUE ESTE EMPLEADO(A) NO ES ACREEDOR A ESTE CONCEPTO EN FUNCIÓN DE SU ESTATUS CONTRACTUAL.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DEBIDO A QUE ESTE EMPLEADO(A) NO ES ACREEDOR A ESTE CONCEPTO EN FUNCIÓN DE SU ESTATUS CONTRACTUAL.
</v>
      </c>
    </row>
    <row r="104" spans="1:6" x14ac:dyDescent="0.25">
      <c r="A104">
        <v>101</v>
      </c>
      <c r="B104" s="3" t="str">
        <f t="shared" si="2"/>
        <v xml:space="preserve">NO SE GENERA DEBIDO A QUE ESTE EMPLEADO(A) NO ES ACREEDOR A ESTE CONCEPTO EN FUNCIÓN DE SU ESTATUS CONTRACTUAL.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DEBIDO A QUE ESTE EMPLEADO(A) NO ES ACREEDOR A ESTE CONCEPTO EN FUNCIÓN DE SU ESTATUS CONTRACTUAL.
</v>
      </c>
    </row>
    <row r="105" spans="1:6" x14ac:dyDescent="0.25">
      <c r="A105">
        <v>102</v>
      </c>
      <c r="B105" s="3" t="str">
        <f t="shared" si="2"/>
        <v xml:space="preserve">NO SE GENERA DEBIDO A QUE ESTE EMPLEADO(A) NO ES ACREEDOR A ESTE CONCEPTO EN FUNCIÓN DE SU ESTATUS CONTRACTUAL.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DEBIDO A QUE ESTE EMPLEADO(A) NO ES ACREEDOR A ESTE CONCEPTO EN FUNCIÓN DE SU ESTATUS CONTRACTUAL.
</v>
      </c>
    </row>
    <row r="106" spans="1:6" x14ac:dyDescent="0.25">
      <c r="A106">
        <v>103</v>
      </c>
      <c r="B106" s="3" t="str">
        <f t="shared" si="2"/>
        <v xml:space="preserve">NO SE GENERA DEBIDO A QUE ESTE EMPLEADO(A) NO ES ACREEDOR A ESTE CONCEPTO EN FUNCIÓN DE SU ESTATUS CONTRACTUAL.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DEBIDO A QUE ESTE EMPLEADO(A) NO ES ACREEDOR A ESTE CONCEPTO EN FUNCIÓN DE SU ESTATUS CONTRACTUAL.
</v>
      </c>
    </row>
    <row r="107" spans="1:6" x14ac:dyDescent="0.25">
      <c r="A107">
        <v>104</v>
      </c>
      <c r="B107" s="3" t="str">
        <f t="shared" si="2"/>
        <v xml:space="preserve">NO SE GENERA DEBIDO A QUE ESTE EMPLEADO(A) NO ES ACREEDOR A ESTE CONCEPTO EN FUNCIÓN DE SU ESTATUS CONTRACTUAL.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DEBIDO A QUE ESTE EMPLEADO(A) NO ES ACREEDOR A ESTE CONCEPTO EN FUNCIÓN DE SU ESTATUS CONTRACTUAL.
</v>
      </c>
    </row>
    <row r="108" spans="1:6" x14ac:dyDescent="0.25">
      <c r="A108">
        <v>105</v>
      </c>
      <c r="B108" s="3" t="str">
        <f t="shared" si="2"/>
        <v xml:space="preserve">NO SE GENERA DEBIDO A QUE ESTE EMPLEADO(A) NO ES ACREEDOR A ESTE CONCEPTO EN FUNCIÓN DE SU ESTATUS CONTRACTUAL.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DEBIDO A QUE ESTE EMPLEADO(A) NO ES ACREEDOR A ESTE CONCEPTO EN FUNCIÓN DE SU ESTATUS CONTRACTUAL.
</v>
      </c>
    </row>
    <row r="109" spans="1:6" x14ac:dyDescent="0.25">
      <c r="A109">
        <v>106</v>
      </c>
      <c r="B109" s="3" t="str">
        <f t="shared" si="2"/>
        <v xml:space="preserve">NO SE GENERA DEBIDO A QUE ESTE EMPLEADO(A) NO ES ACREEDOR A ESTE CONCEPTO EN FUNCIÓN DE SU ESTATUS CONTRACTUAL.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DEBIDO A QUE ESTE EMPLEADO(A) NO ES ACREEDOR A ESTE CONCEPTO EN FUNCIÓN DE SU ESTATUS CONTRACTUAL.
</v>
      </c>
    </row>
    <row r="110" spans="1:6" x14ac:dyDescent="0.25">
      <c r="A110">
        <v>107</v>
      </c>
      <c r="B110" s="3" t="str">
        <f t="shared" si="2"/>
        <v xml:space="preserve">NO SE GENERA DEBIDO A QUE ESTE EMPLEADO(A) NO ES ACREEDOR A ESTE CONCEPTO EN FUNCIÓN DE SU ESTATUS CONTRACTUAL.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DEBIDO A QUE ESTE EMPLEADO(A) NO ES ACREEDOR A ESTE CONCEPTO EN FUNCIÓN DE SU ESTATUS CONTRACTUAL.
</v>
      </c>
    </row>
    <row r="111" spans="1:6" x14ac:dyDescent="0.25">
      <c r="A111">
        <v>108</v>
      </c>
      <c r="B111" s="3" t="str">
        <f t="shared" si="2"/>
        <v xml:space="preserve">NO SE GENERA DEBIDO A QUE ESTE EMPLEADO(A) NO ES ACREEDOR A ESTE CONCEPTO EN FUNCIÓN DE SU ESTATUS CONTRACTUAL.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DEBIDO A QUE ESTE EMPLEADO(A) NO ES ACREEDOR A ESTE CONCEPTO EN FUNCIÓN DE SU ESTATUS CONTRACTUAL.
</v>
      </c>
    </row>
    <row r="112" spans="1:6" x14ac:dyDescent="0.25">
      <c r="A112">
        <v>109</v>
      </c>
      <c r="B112" s="3" t="str">
        <f t="shared" si="2"/>
        <v xml:space="preserve">NO SE GENERA DEBIDO A QUE ESTE EMPLEADO(A) NO ES ACREEDOR A ESTE CONCEPTO EN FUNCIÓN DE SU ESTATUS CONTRACTUAL.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DEBIDO A QUE ESTE EMPLEADO(A) NO ES ACREEDOR A ESTE CONCEPTO EN FUNCIÓN DE SU ESTATUS CONTRACTUAL.
</v>
      </c>
    </row>
    <row r="113" spans="1:6" x14ac:dyDescent="0.25">
      <c r="A113">
        <v>110</v>
      </c>
      <c r="B113" s="3" t="str">
        <f t="shared" si="2"/>
        <v xml:space="preserve">NO SE GENERA DEBIDO A QUE ESTE EMPLEADO(A) NO ES ACREEDOR A ESTE CONCEPTO EN FUNCIÓN DE SU ESTATUS CONTRACTUAL.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DEBIDO A QUE ESTE EMPLEADO(A) NO ES ACREEDOR A ESTE CONCEPTO EN FUNCIÓN DE SU ESTATUS CONTRACTUAL.
</v>
      </c>
    </row>
    <row r="114" spans="1:6" x14ac:dyDescent="0.25">
      <c r="A114">
        <v>111</v>
      </c>
      <c r="B114" s="3" t="str">
        <f t="shared" si="2"/>
        <v xml:space="preserve">NO SE GENERA DEBIDO A QUE ESTE EMPLEADO(A) NO ES ACREEDOR A ESTE CONCEPTO EN FUNCIÓN DE SU ESTATUS CONTRACTUAL.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DEBIDO A QUE ESTE EMPLEADO(A) NO ES ACREEDOR A ESTE CONCEPTO EN FUNCIÓN DE SU ESTATUS CONTRACTUAL.
</v>
      </c>
    </row>
    <row r="115" spans="1:6" x14ac:dyDescent="0.25">
      <c r="A115">
        <v>112</v>
      </c>
      <c r="B115" s="3" t="str">
        <f t="shared" si="2"/>
        <v xml:space="preserve">NO SE GENERA DEBIDO A QUE ESTE EMPLEADO(A) NO ES ACREEDOR A ESTE CONCEPTO EN FUNCIÓN DE SU ESTATUS CONTRACTUAL.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DEBIDO A QUE ESTE EMPLEADO(A) NO ES ACREEDOR A ESTE CONCEPTO EN FUNCIÓN DE SU ESTATUS CONTRACTUAL.
</v>
      </c>
    </row>
    <row r="116" spans="1:6" x14ac:dyDescent="0.25">
      <c r="A116">
        <v>113</v>
      </c>
      <c r="B116" s="3" t="str">
        <f t="shared" si="2"/>
        <v xml:space="preserve">NO SE GENERA DEBIDO A QUE ESTE EMPLEADO(A) NO ES ACREEDOR A ESTE CONCEPTO EN FUNCIÓN DE SU ESTATUS CONTRACTUAL.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DEBIDO A QUE ESTE EMPLEADO(A) NO ES ACREEDOR A ESTE CONCEPTO EN FUNCIÓN DE SU ESTATUS CONTRACTUAL.
</v>
      </c>
    </row>
    <row r="117" spans="1:6" x14ac:dyDescent="0.25">
      <c r="A117">
        <v>114</v>
      </c>
      <c r="B117" s="3" t="str">
        <f t="shared" si="2"/>
        <v xml:space="preserve">NO SE GENERA DEBIDO A QUE ESTE EMPLEADO(A) NO ES ACREEDOR A ESTE CONCEPTO EN FUNCIÓN DE SU ESTATUS CONTRACTUAL.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DEBIDO A QUE ESTE EMPLEADO(A) NO ES ACREEDOR A ESTE CONCEPTO EN FUNCIÓN DE SU ESTATUS CONTRACTUAL.
</v>
      </c>
    </row>
    <row r="118" spans="1:6" x14ac:dyDescent="0.25">
      <c r="A118">
        <v>115</v>
      </c>
      <c r="B118" s="3" t="str">
        <f t="shared" si="2"/>
        <v xml:space="preserve">NO SE GENERA DEBIDO A QUE ESTE EMPLEADO(A) NO ES ACREEDOR A ESTE CONCEPTO EN FUNCIÓN DE SU ESTATUS CONTRACTUAL.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DEBIDO A QUE ESTE EMPLEADO(A) NO ES ACREEDOR A ESTE CONCEPTO EN FUNCIÓN DE SU ESTATUS CONTRACTUAL.
</v>
      </c>
    </row>
    <row r="119" spans="1:6" x14ac:dyDescent="0.25">
      <c r="A119">
        <v>116</v>
      </c>
      <c r="B119" s="3" t="str">
        <f t="shared" si="2"/>
        <v xml:space="preserve">NO SE GENERA DEBIDO A QUE ESTE EMPLEADO(A) NO ES ACREEDOR A ESTE CONCEPTO EN FUNCIÓN DE SU ESTATUS CONTRACTUAL.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DEBIDO A QUE ESTE EMPLEADO(A) NO ES ACREEDOR A ESTE CONCEPTO EN FUNCIÓN DE SU ESTATUS CONTRACTUAL.
</v>
      </c>
    </row>
    <row r="120" spans="1:6" x14ac:dyDescent="0.25">
      <c r="A120">
        <v>117</v>
      </c>
      <c r="B120" s="3" t="str">
        <f t="shared" si="2"/>
        <v xml:space="preserve">NO SE GENERA DEBIDO A QUE ESTE EMPLEADO(A) NO ES ACREEDOR A ESTE CONCEPTO EN FUNCIÓN DE SU ESTATUS CONTRACTUAL.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DEBIDO A QUE ESTE EMPLEADO(A) NO ES ACREEDOR A ESTE CONCEPTO EN FUNCIÓN DE SU ESTATUS CONTRACTUAL.
</v>
      </c>
    </row>
    <row r="121" spans="1:6" x14ac:dyDescent="0.25">
      <c r="A121">
        <v>118</v>
      </c>
      <c r="B121" s="3" t="str">
        <f t="shared" si="2"/>
        <v xml:space="preserve">NO SE GENERA DEBIDO A QUE ESTE EMPLEADO(A) NO ES ACREEDOR A ESTE CONCEPTO EN FUNCIÓN DE SU ESTATUS CONTRACTUAL.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DEBIDO A QUE ESTE EMPLEADO(A) NO ES ACREEDOR A ESTE CONCEPTO EN FUNCIÓN DE SU ESTATUS CONTRACTUAL.
</v>
      </c>
    </row>
    <row r="122" spans="1:6" x14ac:dyDescent="0.25">
      <c r="A122">
        <v>119</v>
      </c>
      <c r="B122" s="3" t="str">
        <f t="shared" si="2"/>
        <v xml:space="preserve">NO SE GENERA DEBIDO A QUE ESTE EMPLEADO(A) NO ES ACREEDOR A ESTE CONCEPTO EN FUNCIÓN DE SU ESTATUS CONTRACTUAL.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DEBIDO A QUE ESTE EMPLEADO(A) NO ES ACREEDOR A ESTE CONCEPTO EN FUNCIÓN DE SU ESTATUS CONTRACTUAL.
</v>
      </c>
    </row>
    <row r="123" spans="1:6" x14ac:dyDescent="0.25">
      <c r="A123">
        <v>120</v>
      </c>
      <c r="B123" s="3" t="str">
        <f t="shared" si="2"/>
        <v xml:space="preserve">NO SE GENERA DEBIDO A QUE ESTE EMPLEADO(A) NO ES ACREEDOR A ESTE CONCEPTO EN FUNCIÓN DE SU ESTATUS CONTRACTUAL.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DEBIDO A QUE ESTE EMPLEADO(A) NO ES ACREEDOR A ESTE CONCEPTO EN FUNCIÓN DE SU ESTATUS CONTRACTUAL.
</v>
      </c>
    </row>
    <row r="124" spans="1:6" x14ac:dyDescent="0.25">
      <c r="A124">
        <v>121</v>
      </c>
      <c r="B124" s="3" t="str">
        <f t="shared" si="2"/>
        <v xml:space="preserve">NO SE GENERA DEBIDO A QUE ESTE EMPLEADO(A) NO ES ACREEDOR A ESTE CONCEPTO EN FUNCIÓN DE SU ESTATUS CONTRACTUAL.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DEBIDO A QUE ESTE EMPLEADO(A) NO ES ACREEDOR A ESTE CONCEPTO EN FUNCIÓN DE SU ESTATUS CONTRACTUAL.
</v>
      </c>
    </row>
    <row r="125" spans="1:6" x14ac:dyDescent="0.25">
      <c r="A125">
        <v>122</v>
      </c>
      <c r="B125" s="3" t="str">
        <f t="shared" si="2"/>
        <v xml:space="preserve">NO SE GENERA DEBIDO A QUE ESTE EMPLEADO(A) NO ES ACREEDOR A ESTE CONCEPTO EN FUNCIÓN DE SU ESTATUS CONTRACTUAL.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DEBIDO A QUE ESTE EMPLEADO(A) NO ES ACREEDOR A ESTE CONCEPTO EN FUNCIÓN DE SU ESTATUS CONTRACTUAL.
</v>
      </c>
    </row>
    <row r="126" spans="1:6" x14ac:dyDescent="0.25">
      <c r="A126">
        <v>123</v>
      </c>
      <c r="B126" s="3" t="str">
        <f t="shared" si="2"/>
        <v xml:space="preserve">NO SE GENERA DEBIDO A QUE ESTE EMPLEADO(A) NO ES ACREEDOR A ESTE CONCEPTO EN FUNCIÓN DE SU ESTATUS CONTRACTUAL.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DEBIDO A QUE ESTE EMPLEADO(A) NO ES ACREEDOR A ESTE CONCEPTO EN FUNCIÓN DE SU ESTATUS CONTRACTUAL.
</v>
      </c>
    </row>
    <row r="127" spans="1:6" x14ac:dyDescent="0.25">
      <c r="A127">
        <v>124</v>
      </c>
      <c r="B127" s="3" t="str">
        <f t="shared" si="2"/>
        <v xml:space="preserve">NO SE GENERA DEBIDO A QUE ESTE EMPLEADO(A) NO ES ACREEDOR A ESTE CONCEPTO EN FUNCIÓN DE SU ESTATUS CONTRACTUAL.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DEBIDO A QUE ESTE EMPLEADO(A) NO ES ACREEDOR A ESTE CONCEPTO EN FUNCIÓN DE SU ESTATUS CONTRACTUAL.
</v>
      </c>
    </row>
    <row r="128" spans="1:6" x14ac:dyDescent="0.25">
      <c r="A128">
        <v>125</v>
      </c>
      <c r="B128" s="3" t="str">
        <f t="shared" si="2"/>
        <v xml:space="preserve">NO SE GENERA DEBIDO A QUE ESTE EMPLEADO(A) NO ES ACREEDOR A ESTE CONCEPTO EN FUNCIÓN DE SU ESTATUS CONTRACTUAL.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DEBIDO A QUE ESTE EMPLEADO(A) NO ES ACREEDOR A ESTE CONCEPTO EN FUNCIÓN DE SU ESTATUS CONTRACTUAL.
</v>
      </c>
    </row>
    <row r="129" spans="1:6" x14ac:dyDescent="0.25">
      <c r="A129">
        <v>126</v>
      </c>
      <c r="B129" s="3" t="str">
        <f t="shared" si="2"/>
        <v xml:space="preserve">NO SE GENERA DEBIDO A QUE ESTE EMPLEADO(A) NO ES ACREEDOR A ESTE CONCEPTO EN FUNCIÓN DE SU ESTATUS CONTRACTUAL.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DEBIDO A QUE ESTE EMPLEADO(A) NO ES ACREEDOR A ESTE CONCEPTO EN FUNCIÓN DE SU ESTATUS CONTRACTUAL.
</v>
      </c>
    </row>
    <row r="130" spans="1:6" x14ac:dyDescent="0.25">
      <c r="A130">
        <v>127</v>
      </c>
      <c r="B130" s="3" t="str">
        <f t="shared" si="2"/>
        <v xml:space="preserve">NO SE GENERA DEBIDO A QUE ESTE EMPLEADO(A) NO ES ACREEDOR A ESTE CONCEPTO EN FUNCIÓN DE SU ESTATUS CONTRACTUAL.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DEBIDO A QUE ESTE EMPLEADO(A) NO ES ACREEDOR A ESTE CONCEPTO EN FUNCIÓN DE SU ESTATUS CONTRACTUAL.
</v>
      </c>
    </row>
    <row r="131" spans="1:6" x14ac:dyDescent="0.25">
      <c r="A131">
        <v>128</v>
      </c>
      <c r="B131" s="3" t="str">
        <f t="shared" si="2"/>
        <v xml:space="preserve">NO SE GENERA DEBIDO A QUE ESTE EMPLEADO(A) NO ES ACREEDOR A ESTE CONCEPTO EN FUNCIÓN DE SU ESTATUS CONTRACTUAL.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DEBIDO A QUE ESTE EMPLEADO(A) NO ES ACREEDOR A ESTE CONCEPTO EN FUNCIÓN DE SU ESTATUS CONTRACTUAL.
</v>
      </c>
    </row>
    <row r="132" spans="1:6" x14ac:dyDescent="0.25">
      <c r="A132">
        <v>129</v>
      </c>
      <c r="B132" s="3" t="str">
        <f t="shared" si="2"/>
        <v xml:space="preserve">NO SE GENERA DEBIDO A QUE ESTE EMPLEADO(A) NO ES ACREEDOR A ESTE CONCEPTO EN FUNCIÓN DE SU ESTATUS CONTRACTUAL.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DEBIDO A QUE ESTE EMPLEADO(A) NO ES ACREEDOR A ESTE CONCEPTO EN FUNCIÓN DE SU ESTATUS CONTRACTUAL.
</v>
      </c>
    </row>
    <row r="133" spans="1:6" x14ac:dyDescent="0.25">
      <c r="A133">
        <v>130</v>
      </c>
      <c r="B133" s="3" t="str">
        <f t="shared" ref="B133:B196" si="4">IF(D133=0,"NO SE GENERA DEBIDO A QUE ESTE EMPLEADO(A) NO ES ACREEDOR A ESTE CONCEPTO EN FUNCIÓN DE SU ESTATUS CONTRACTUAL.
","Estímulos")</f>
        <v xml:space="preserve">NO SE GENERA DEBIDO A QUE ESTE EMPLEADO(A) NO ES ACREEDOR A ESTE CONCEPTO EN FUNCIÓN DE SU ESTATUS CONTRACTUAL.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134" spans="1:6" x14ac:dyDescent="0.25">
      <c r="A134">
        <v>131</v>
      </c>
      <c r="B134" s="3" t="str">
        <f t="shared" si="4"/>
        <v xml:space="preserve">NO SE GENERA DEBIDO A QUE ESTE EMPLEADO(A) NO ES ACREEDOR A ESTE CONCEPTO EN FUNCIÓN DE SU ESTATUS CONTRACTUAL.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DEBIDO A QUE ESTE EMPLEADO(A) NO ES ACREEDOR A ESTE CONCEPTO EN FUNCIÓN DE SU ESTATUS CONTRACTUAL.
</v>
      </c>
    </row>
    <row r="135" spans="1:6" x14ac:dyDescent="0.25">
      <c r="A135">
        <v>132</v>
      </c>
      <c r="B135" s="3" t="str">
        <f t="shared" si="4"/>
        <v xml:space="preserve">NO SE GENERA DEBIDO A QUE ESTE EMPLEADO(A) NO ES ACREEDOR A ESTE CONCEPTO EN FUNCIÓN DE SU ESTATUS CONTRACTUAL.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DEBIDO A QUE ESTE EMPLEADO(A) NO ES ACREEDOR A ESTE CONCEPTO EN FUNCIÓN DE SU ESTATUS CONTRACTUAL.
</v>
      </c>
    </row>
    <row r="136" spans="1:6" x14ac:dyDescent="0.25">
      <c r="A136">
        <v>133</v>
      </c>
      <c r="B136" s="3" t="str">
        <f t="shared" si="4"/>
        <v xml:space="preserve">NO SE GENERA DEBIDO A QUE ESTE EMPLEADO(A) NO ES ACREEDOR A ESTE CONCEPTO EN FUNCIÓN DE SU ESTATUS CONTRACTUAL.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DEBIDO A QUE ESTE EMPLEADO(A) NO ES ACREEDOR A ESTE CONCEPTO EN FUNCIÓN DE SU ESTATUS CONTRACTUAL.
</v>
      </c>
    </row>
    <row r="137" spans="1:6" x14ac:dyDescent="0.25">
      <c r="A137">
        <v>134</v>
      </c>
      <c r="B137" s="3" t="str">
        <f t="shared" si="4"/>
        <v xml:space="preserve">NO SE GENERA DEBIDO A QUE ESTE EMPLEADO(A) NO ES ACREEDOR A ESTE CONCEPTO EN FUNCIÓN DE SU ESTATUS CONTRACTUAL.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DEBIDO A QUE ESTE EMPLEADO(A) NO ES ACREEDOR A ESTE CONCEPTO EN FUNCIÓN DE SU ESTATUS CONTRACTUAL.
</v>
      </c>
    </row>
    <row r="138" spans="1:6" x14ac:dyDescent="0.25">
      <c r="A138">
        <v>135</v>
      </c>
      <c r="B138" s="3" t="str">
        <f t="shared" si="4"/>
        <v xml:space="preserve">NO SE GENERA DEBIDO A QUE ESTE EMPLEADO(A) NO ES ACREEDOR A ESTE CONCEPTO EN FUNCIÓN DE SU ESTATUS CONTRACTUAL.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DEBIDO A QUE ESTE EMPLEADO(A) NO ES ACREEDOR A ESTE CONCEPTO EN FUNCIÓN DE SU ESTATUS CONTRACTUAL.
</v>
      </c>
    </row>
    <row r="139" spans="1:6" x14ac:dyDescent="0.25">
      <c r="A139">
        <v>136</v>
      </c>
      <c r="B139" s="3" t="str">
        <f t="shared" si="4"/>
        <v xml:space="preserve">NO SE GENERA DEBIDO A QUE ESTE EMPLEADO(A) NO ES ACREEDOR A ESTE CONCEPTO EN FUNCIÓN DE SU ESTATUS CONTRACTUAL.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DEBIDO A QUE ESTE EMPLEADO(A) NO ES ACREEDOR A ESTE CONCEPTO EN FUNCIÓN DE SU ESTATUS CONTRACTUAL.
</v>
      </c>
    </row>
    <row r="140" spans="1:6" x14ac:dyDescent="0.25">
      <c r="A140">
        <v>137</v>
      </c>
      <c r="B140" s="3" t="str">
        <f t="shared" si="4"/>
        <v xml:space="preserve">NO SE GENERA DEBIDO A QUE ESTE EMPLEADO(A) NO ES ACREEDOR A ESTE CONCEPTO EN FUNCIÓN DE SU ESTATUS CONTRACTUAL.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DEBIDO A QUE ESTE EMPLEADO(A) NO ES ACREEDOR A ESTE CONCEPTO EN FUNCIÓN DE SU ESTATUS CONTRACTUAL.
</v>
      </c>
    </row>
    <row r="141" spans="1:6" x14ac:dyDescent="0.25">
      <c r="A141">
        <v>138</v>
      </c>
      <c r="B141" s="3" t="str">
        <f t="shared" si="4"/>
        <v xml:space="preserve">NO SE GENERA DEBIDO A QUE ESTE EMPLEADO(A) NO ES ACREEDOR A ESTE CONCEPTO EN FUNCIÓN DE SU ESTATUS CONTRACTUAL.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DEBIDO A QUE ESTE EMPLEADO(A) NO ES ACREEDOR A ESTE CONCEPTO EN FUNCIÓN DE SU ESTATUS CONTRACTUAL.
</v>
      </c>
    </row>
    <row r="142" spans="1:6" x14ac:dyDescent="0.25">
      <c r="A142">
        <v>139</v>
      </c>
      <c r="B142" s="3" t="str">
        <f t="shared" si="4"/>
        <v xml:space="preserve">NO SE GENERA DEBIDO A QUE ESTE EMPLEADO(A) NO ES ACREEDOR A ESTE CONCEPTO EN FUNCIÓN DE SU ESTATUS CONTRACTUAL.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DEBIDO A QUE ESTE EMPLEADO(A) NO ES ACREEDOR A ESTE CONCEPTO EN FUNCIÓN DE SU ESTATUS CONTRACTUAL.
</v>
      </c>
    </row>
    <row r="143" spans="1:6" x14ac:dyDescent="0.25">
      <c r="A143">
        <v>140</v>
      </c>
      <c r="B143" s="3" t="str">
        <f t="shared" si="4"/>
        <v xml:space="preserve">NO SE GENERA DEBIDO A QUE ESTE EMPLEADO(A) NO ES ACREEDOR A ESTE CONCEPTO EN FUNCIÓN DE SU ESTATUS CONTRACTUAL.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DEBIDO A QUE ESTE EMPLEADO(A) NO ES ACREEDOR A ESTE CONCEPTO EN FUNCIÓN DE SU ESTATUS CONTRACTUAL.
</v>
      </c>
    </row>
    <row r="144" spans="1:6" x14ac:dyDescent="0.25">
      <c r="A144">
        <v>141</v>
      </c>
      <c r="B144" s="3" t="str">
        <f t="shared" si="4"/>
        <v xml:space="preserve">NO SE GENERA DEBIDO A QUE ESTE EMPLEADO(A) NO ES ACREEDOR A ESTE CONCEPTO EN FUNCIÓN DE SU ESTATUS CONTRACTUAL.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DEBIDO A QUE ESTE EMPLEADO(A) NO ES ACREEDOR A ESTE CONCEPTO EN FUNCIÓN DE SU ESTATUS CONTRACTUAL.
</v>
      </c>
    </row>
    <row r="145" spans="1:6" x14ac:dyDescent="0.25">
      <c r="A145">
        <v>142</v>
      </c>
      <c r="B145" s="3" t="str">
        <f t="shared" si="4"/>
        <v xml:space="preserve">NO SE GENERA DEBIDO A QUE ESTE EMPLEADO(A) NO ES ACREEDOR A ESTE CONCEPTO EN FUNCIÓN DE SU ESTATUS CONTRACTUAL.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DEBIDO A QUE ESTE EMPLEADO(A) NO ES ACREEDOR A ESTE CONCEPTO EN FUNCIÓN DE SU ESTATUS CONTRACTUAL.
</v>
      </c>
    </row>
    <row r="146" spans="1:6" x14ac:dyDescent="0.25">
      <c r="A146">
        <v>143</v>
      </c>
      <c r="B146" s="3" t="str">
        <f t="shared" si="4"/>
        <v xml:space="preserve">NO SE GENERA DEBIDO A QUE ESTE EMPLEADO(A) NO ES ACREEDOR A ESTE CONCEPTO EN FUNCIÓN DE SU ESTATUS CONTRACTUAL.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DEBIDO A QUE ESTE EMPLEADO(A) NO ES ACREEDOR A ESTE CONCEPTO EN FUNCIÓN DE SU ESTATUS CONTRACTUAL.
</v>
      </c>
    </row>
    <row r="147" spans="1:6" x14ac:dyDescent="0.25">
      <c r="A147">
        <v>144</v>
      </c>
      <c r="B147" s="3" t="str">
        <f t="shared" si="4"/>
        <v xml:space="preserve">NO SE GENERA DEBIDO A QUE ESTE EMPLEADO(A) NO ES ACREEDOR A ESTE CONCEPTO EN FUNCIÓN DE SU ESTATUS CONTRACTUAL.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DEBIDO A QUE ESTE EMPLEADO(A) NO ES ACREEDOR A ESTE CONCEPTO EN FUNCIÓN DE SU ESTATUS CONTRACTUAL.
</v>
      </c>
    </row>
    <row r="148" spans="1:6" x14ac:dyDescent="0.25">
      <c r="A148">
        <v>145</v>
      </c>
      <c r="B148" s="3" t="str">
        <f t="shared" si="4"/>
        <v xml:space="preserve">NO SE GENERA DEBIDO A QUE ESTE EMPLEADO(A) NO ES ACREEDOR A ESTE CONCEPTO EN FUNCIÓN DE SU ESTATUS CONTRACTUAL.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DEBIDO A QUE ESTE EMPLEADO(A) NO ES ACREEDOR A ESTE CONCEPTO EN FUNCIÓN DE SU ESTATUS CONTRACTUAL.
</v>
      </c>
    </row>
    <row r="149" spans="1:6" x14ac:dyDescent="0.25">
      <c r="A149">
        <v>146</v>
      </c>
      <c r="B149" s="3" t="str">
        <f t="shared" si="4"/>
        <v xml:space="preserve">NO SE GENERA DEBIDO A QUE ESTE EMPLEADO(A) NO ES ACREEDOR A ESTE CONCEPTO EN FUNCIÓN DE SU ESTATUS CONTRACTUAL.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DEBIDO A QUE ESTE EMPLEADO(A) NO ES ACREEDOR A ESTE CONCEPTO EN FUNCIÓN DE SU ESTATUS CONTRACTUAL.
</v>
      </c>
    </row>
    <row r="150" spans="1:6" x14ac:dyDescent="0.25">
      <c r="A150">
        <v>147</v>
      </c>
      <c r="B150" s="3" t="str">
        <f t="shared" si="4"/>
        <v xml:space="preserve">NO SE GENERA DEBIDO A QUE ESTE EMPLEADO(A) NO ES ACREEDOR A ESTE CONCEPTO EN FUNCIÓN DE SU ESTATUS CONTRACTUAL.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DEBIDO A QUE ESTE EMPLEADO(A) NO ES ACREEDOR A ESTE CONCEPTO EN FUNCIÓN DE SU ESTATUS CONTRACTUAL.
</v>
      </c>
    </row>
    <row r="151" spans="1:6" x14ac:dyDescent="0.25">
      <c r="A151">
        <v>148</v>
      </c>
      <c r="B151" s="3" t="str">
        <f t="shared" si="4"/>
        <v xml:space="preserve">NO SE GENERA DEBIDO A QUE ESTE EMPLEADO(A) NO ES ACREEDOR A ESTE CONCEPTO EN FUNCIÓN DE SU ESTATUS CONTRACTUAL.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DEBIDO A QUE ESTE EMPLEADO(A) NO ES ACREEDOR A ESTE CONCEPTO EN FUNCIÓN DE SU ESTATUS CONTRACTUAL.
</v>
      </c>
    </row>
    <row r="152" spans="1:6" x14ac:dyDescent="0.25">
      <c r="A152">
        <v>149</v>
      </c>
      <c r="B152" s="3" t="str">
        <f t="shared" si="4"/>
        <v xml:space="preserve">NO SE GENERA DEBIDO A QUE ESTE EMPLEADO(A) NO ES ACREEDOR A ESTE CONCEPTO EN FUNCIÓN DE SU ESTATUS CONTRACTUAL.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DEBIDO A QUE ESTE EMPLEADO(A) NO ES ACREEDOR A ESTE CONCEPTO EN FUNCIÓN DE SU ESTATUS CONTRACTUAL.
</v>
      </c>
    </row>
    <row r="153" spans="1:6" x14ac:dyDescent="0.25">
      <c r="A153">
        <v>150</v>
      </c>
      <c r="B153" s="3" t="str">
        <f t="shared" si="4"/>
        <v xml:space="preserve">NO SE GENERA DEBIDO A QUE ESTE EMPLEADO(A) NO ES ACREEDOR A ESTE CONCEPTO EN FUNCIÓN DE SU ESTATUS CONTRACTUAL.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DEBIDO A QUE ESTE EMPLEADO(A) NO ES ACREEDOR A ESTE CONCEPTO EN FUNCIÓN DE SU ESTATUS CONTRACTUAL.
</v>
      </c>
    </row>
    <row r="154" spans="1:6" x14ac:dyDescent="0.25">
      <c r="A154">
        <v>151</v>
      </c>
      <c r="B154" s="3" t="str">
        <f t="shared" si="4"/>
        <v xml:space="preserve">NO SE GENERA DEBIDO A QUE ESTE EMPLEADO(A) NO ES ACREEDOR A ESTE CONCEPTO EN FUNCIÓN DE SU ESTATUS CONTRACTUAL.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DEBIDO A QUE ESTE EMPLEADO(A) NO ES ACREEDOR A ESTE CONCEPTO EN FUNCIÓN DE SU ESTATUS CONTRACTUAL.
</v>
      </c>
    </row>
    <row r="155" spans="1:6" x14ac:dyDescent="0.25">
      <c r="A155">
        <v>152</v>
      </c>
      <c r="B155" s="3" t="str">
        <f t="shared" si="4"/>
        <v xml:space="preserve">NO SE GENERA DEBIDO A QUE ESTE EMPLEADO(A) NO ES ACREEDOR A ESTE CONCEPTO EN FUNCIÓN DE SU ESTATUS CONTRACTUAL.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DEBIDO A QUE ESTE EMPLEADO(A) NO ES ACREEDOR A ESTE CONCEPTO EN FUNCIÓN DE SU ESTATUS CONTRACTUAL.
</v>
      </c>
    </row>
    <row r="156" spans="1:6" x14ac:dyDescent="0.25">
      <c r="A156">
        <v>153</v>
      </c>
      <c r="B156" s="3" t="str">
        <f t="shared" si="4"/>
        <v xml:space="preserve">NO SE GENERA DEBIDO A QUE ESTE EMPLEADO(A) NO ES ACREEDOR A ESTE CONCEPTO EN FUNCIÓN DE SU ESTATUS CONTRACTUAL.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DEBIDO A QUE ESTE EMPLEADO(A) NO ES ACREEDOR A ESTE CONCEPTO EN FUNCIÓN DE SU ESTATUS CONTRACTUAL.
</v>
      </c>
    </row>
    <row r="157" spans="1:6" x14ac:dyDescent="0.25">
      <c r="A157">
        <v>154</v>
      </c>
      <c r="B157" s="3" t="str">
        <f t="shared" si="4"/>
        <v xml:space="preserve">NO SE GENERA DEBIDO A QUE ESTE EMPLEADO(A) NO ES ACREEDOR A ESTE CONCEPTO EN FUNCIÓN DE SU ESTATUS CONTRACTUAL.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DEBIDO A QUE ESTE EMPLEADO(A) NO ES ACREEDOR A ESTE CONCEPTO EN FUNCIÓN DE SU ESTATUS CONTRACTUAL.
</v>
      </c>
    </row>
    <row r="158" spans="1:6" x14ac:dyDescent="0.25">
      <c r="A158">
        <v>155</v>
      </c>
      <c r="B158" s="3" t="str">
        <f t="shared" si="4"/>
        <v xml:space="preserve">NO SE GENERA DEBIDO A QUE ESTE EMPLEADO(A) NO ES ACREEDOR A ESTE CONCEPTO EN FUNCIÓN DE SU ESTATUS CONTRACTUAL.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DEBIDO A QUE ESTE EMPLEADO(A) NO ES ACREEDOR A ESTE CONCEPTO EN FUNCIÓN DE SU ESTATUS CONTRACTUAL.
</v>
      </c>
    </row>
    <row r="159" spans="1:6" x14ac:dyDescent="0.25">
      <c r="A159">
        <v>156</v>
      </c>
      <c r="B159" s="3" t="str">
        <f t="shared" si="4"/>
        <v xml:space="preserve">NO SE GENERA DEBIDO A QUE ESTE EMPLEADO(A) NO ES ACREEDOR A ESTE CONCEPTO EN FUNCIÓN DE SU ESTATUS CONTRACTUAL.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DEBIDO A QUE ESTE EMPLEADO(A) NO ES ACREEDOR A ESTE CONCEPTO EN FUNCIÓN DE SU ESTATUS CONTRACTUAL.
</v>
      </c>
    </row>
    <row r="160" spans="1:6" x14ac:dyDescent="0.25">
      <c r="A160">
        <v>157</v>
      </c>
      <c r="B160" s="3" t="str">
        <f t="shared" si="4"/>
        <v xml:space="preserve">NO SE GENERA DEBIDO A QUE ESTE EMPLEADO(A) NO ES ACREEDOR A ESTE CONCEPTO EN FUNCIÓN DE SU ESTATUS CONTRACTUAL.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DEBIDO A QUE ESTE EMPLEADO(A) NO ES ACREEDOR A ESTE CONCEPTO EN FUNCIÓN DE SU ESTATUS CONTRACTUAL.
</v>
      </c>
    </row>
    <row r="161" spans="1:6" x14ac:dyDescent="0.25">
      <c r="A161">
        <v>158</v>
      </c>
      <c r="B161" s="3" t="str">
        <f t="shared" si="4"/>
        <v xml:space="preserve">NO SE GENERA DEBIDO A QUE ESTE EMPLEADO(A) NO ES ACREEDOR A ESTE CONCEPTO EN FUNCIÓN DE SU ESTATUS CONTRACTUAL.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DEBIDO A QUE ESTE EMPLEADO(A) NO ES ACREEDOR A ESTE CONCEPTO EN FUNCIÓN DE SU ESTATUS CONTRACTUAL.
</v>
      </c>
    </row>
    <row r="162" spans="1:6" x14ac:dyDescent="0.25">
      <c r="A162">
        <v>159</v>
      </c>
      <c r="B162" s="3" t="str">
        <f t="shared" si="4"/>
        <v xml:space="preserve">NO SE GENERA DEBIDO A QUE ESTE EMPLEADO(A) NO ES ACREEDOR A ESTE CONCEPTO EN FUNCIÓN DE SU ESTATUS CONTRACTUAL.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DEBIDO A QUE ESTE EMPLEADO(A) NO ES ACREEDOR A ESTE CONCEPTO EN FUNCIÓN DE SU ESTATUS CONTRACTUAL.
</v>
      </c>
    </row>
    <row r="163" spans="1:6" x14ac:dyDescent="0.25">
      <c r="A163">
        <v>160</v>
      </c>
      <c r="B163" s="3" t="str">
        <f t="shared" si="4"/>
        <v xml:space="preserve">NO SE GENERA DEBIDO A QUE ESTE EMPLEADO(A) NO ES ACREEDOR A ESTE CONCEPTO EN FUNCIÓN DE SU ESTATUS CONTRACTUAL.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DEBIDO A QUE ESTE EMPLEADO(A) NO ES ACREEDOR A ESTE CONCEPTO EN FUNCIÓN DE SU ESTATUS CONTRACTUAL.
</v>
      </c>
    </row>
    <row r="164" spans="1:6" x14ac:dyDescent="0.25">
      <c r="A164">
        <v>161</v>
      </c>
      <c r="B164" s="3" t="str">
        <f t="shared" si="4"/>
        <v xml:space="preserve">NO SE GENERA DEBIDO A QUE ESTE EMPLEADO(A) NO ES ACREEDOR A ESTE CONCEPTO EN FUNCIÓN DE SU ESTATUS CONTRACTUAL.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DEBIDO A QUE ESTE EMPLEADO(A) NO ES ACREEDOR A ESTE CONCEPTO EN FUNCIÓN DE SU ESTATUS CONTRACTUAL.
</v>
      </c>
    </row>
    <row r="165" spans="1:6" x14ac:dyDescent="0.25">
      <c r="A165">
        <v>162</v>
      </c>
      <c r="B165" s="3" t="str">
        <f t="shared" si="4"/>
        <v xml:space="preserve">NO SE GENERA DEBIDO A QUE ESTE EMPLEADO(A) NO ES ACREEDOR A ESTE CONCEPTO EN FUNCIÓN DE SU ESTATUS CONTRACTUAL.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DEBIDO A QUE ESTE EMPLEADO(A) NO ES ACREEDOR A ESTE CONCEPTO EN FUNCIÓN DE SU ESTATUS CONTRACTUAL.
</v>
      </c>
    </row>
    <row r="166" spans="1:6" x14ac:dyDescent="0.25">
      <c r="A166">
        <v>163</v>
      </c>
      <c r="B166" s="3" t="str">
        <f t="shared" si="4"/>
        <v xml:space="preserve">NO SE GENERA DEBIDO A QUE ESTE EMPLEADO(A) NO ES ACREEDOR A ESTE CONCEPTO EN FUNCIÓN DE SU ESTATUS CONTRACTUAL.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DEBIDO A QUE ESTE EMPLEADO(A) NO ES ACREEDOR A ESTE CONCEPTO EN FUNCIÓN DE SU ESTATUS CONTRACTUAL.
</v>
      </c>
    </row>
    <row r="167" spans="1:6" x14ac:dyDescent="0.25">
      <c r="A167">
        <v>164</v>
      </c>
      <c r="B167" s="3" t="str">
        <f t="shared" si="4"/>
        <v xml:space="preserve">NO SE GENERA DEBIDO A QUE ESTE EMPLEADO(A) NO ES ACREEDOR A ESTE CONCEPTO EN FUNCIÓN DE SU ESTATUS CONTRACTUAL.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DEBIDO A QUE ESTE EMPLEADO(A) NO ES ACREEDOR A ESTE CONCEPTO EN FUNCIÓN DE SU ESTATUS CONTRACTUAL.
</v>
      </c>
    </row>
    <row r="168" spans="1:6" x14ac:dyDescent="0.25">
      <c r="A168">
        <v>165</v>
      </c>
      <c r="B168" s="3" t="str">
        <f t="shared" si="4"/>
        <v xml:space="preserve">NO SE GENERA DEBIDO A QUE ESTE EMPLEADO(A) NO ES ACREEDOR A ESTE CONCEPTO EN FUNCIÓN DE SU ESTATUS CONTRACTUAL.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DEBIDO A QUE ESTE EMPLEADO(A) NO ES ACREEDOR A ESTE CONCEPTO EN FUNCIÓN DE SU ESTATUS CONTRACTUAL.
</v>
      </c>
    </row>
    <row r="169" spans="1:6" x14ac:dyDescent="0.25">
      <c r="A169">
        <v>166</v>
      </c>
      <c r="B169" s="3" t="str">
        <f t="shared" si="4"/>
        <v xml:space="preserve">NO SE GENERA DEBIDO A QUE ESTE EMPLEADO(A) NO ES ACREEDOR A ESTE CONCEPTO EN FUNCIÓN DE SU ESTATUS CONTRACTUAL.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DEBIDO A QUE ESTE EMPLEADO(A) NO ES ACREEDOR A ESTE CONCEPTO EN FUNCIÓN DE SU ESTATUS CONTRACTUAL.
</v>
      </c>
    </row>
    <row r="170" spans="1:6" x14ac:dyDescent="0.25">
      <c r="A170">
        <v>167</v>
      </c>
      <c r="B170" s="3" t="str">
        <f t="shared" si="4"/>
        <v xml:space="preserve">NO SE GENERA DEBIDO A QUE ESTE EMPLEADO(A) NO ES ACREEDOR A ESTE CONCEPTO EN FUNCIÓN DE SU ESTATUS CONTRACTUAL.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DEBIDO A QUE ESTE EMPLEADO(A) NO ES ACREEDOR A ESTE CONCEPTO EN FUNCIÓN DE SU ESTATUS CONTRACTUAL.
</v>
      </c>
    </row>
    <row r="171" spans="1:6" x14ac:dyDescent="0.25">
      <c r="A171">
        <v>168</v>
      </c>
      <c r="B171" s="3" t="str">
        <f t="shared" si="4"/>
        <v xml:space="preserve">NO SE GENERA DEBIDO A QUE ESTE EMPLEADO(A) NO ES ACREEDOR A ESTE CONCEPTO EN FUNCIÓN DE SU ESTATUS CONTRACTUAL.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DEBIDO A QUE ESTE EMPLEADO(A) NO ES ACREEDOR A ESTE CONCEPTO EN FUNCIÓN DE SU ESTATUS CONTRACTUAL.
</v>
      </c>
    </row>
    <row r="172" spans="1:6" x14ac:dyDescent="0.25">
      <c r="A172">
        <v>169</v>
      </c>
      <c r="B172" s="3" t="str">
        <f t="shared" si="4"/>
        <v xml:space="preserve">NO SE GENERA DEBIDO A QUE ESTE EMPLEADO(A) NO ES ACREEDOR A ESTE CONCEPTO EN FUNCIÓN DE SU ESTATUS CONTRACTUAL.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DEBIDO A QUE ESTE EMPLEADO(A) NO ES ACREEDOR A ESTE CONCEPTO EN FUNCIÓN DE SU ESTATUS CONTRACTUAL.
</v>
      </c>
    </row>
    <row r="173" spans="1:6" x14ac:dyDescent="0.25">
      <c r="A173">
        <v>170</v>
      </c>
      <c r="B173" s="3" t="str">
        <f t="shared" si="4"/>
        <v xml:space="preserve">NO SE GENERA DEBIDO A QUE ESTE EMPLEADO(A) NO ES ACREEDOR A ESTE CONCEPTO EN FUNCIÓN DE SU ESTATUS CONTRACTUAL.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DEBIDO A QUE ESTE EMPLEADO(A) NO ES ACREEDOR A ESTE CONCEPTO EN FUNCIÓN DE SU ESTATUS CONTRACTUAL.
</v>
      </c>
    </row>
    <row r="174" spans="1:6" x14ac:dyDescent="0.25">
      <c r="A174">
        <v>171</v>
      </c>
      <c r="B174" s="3" t="str">
        <f t="shared" si="4"/>
        <v xml:space="preserve">NO SE GENERA DEBIDO A QUE ESTE EMPLEADO(A) NO ES ACREEDOR A ESTE CONCEPTO EN FUNCIÓN DE SU ESTATUS CONTRACTUAL.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DEBIDO A QUE ESTE EMPLEADO(A) NO ES ACREEDOR A ESTE CONCEPTO EN FUNCIÓN DE SU ESTATUS CONTRACTUAL.
</v>
      </c>
    </row>
    <row r="175" spans="1:6" x14ac:dyDescent="0.25">
      <c r="A175">
        <v>172</v>
      </c>
      <c r="B175" s="3" t="str">
        <f t="shared" si="4"/>
        <v xml:space="preserve">NO SE GENERA DEBIDO A QUE ESTE EMPLEADO(A) NO ES ACREEDOR A ESTE CONCEPTO EN FUNCIÓN DE SU ESTATUS CONTRACTUAL.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DEBIDO A QUE ESTE EMPLEADO(A) NO ES ACREEDOR A ESTE CONCEPTO EN FUNCIÓN DE SU ESTATUS CONTRACTUAL.
</v>
      </c>
    </row>
    <row r="176" spans="1:6" x14ac:dyDescent="0.25">
      <c r="A176">
        <v>173</v>
      </c>
      <c r="B176" s="3" t="str">
        <f t="shared" si="4"/>
        <v xml:space="preserve">NO SE GENERA DEBIDO A QUE ESTE EMPLEADO(A) NO ES ACREEDOR A ESTE CONCEPTO EN FUNCIÓN DE SU ESTATUS CONTRACTUAL.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DEBIDO A QUE ESTE EMPLEADO(A) NO ES ACREEDOR A ESTE CONCEPTO EN FUNCIÓN DE SU ESTATUS CONTRACTUAL.
</v>
      </c>
    </row>
    <row r="177" spans="1:6" x14ac:dyDescent="0.25">
      <c r="A177">
        <v>174</v>
      </c>
      <c r="B177" s="3" t="str">
        <f t="shared" si="4"/>
        <v xml:space="preserve">NO SE GENERA DEBIDO A QUE ESTE EMPLEADO(A) NO ES ACREEDOR A ESTE CONCEPTO EN FUNCIÓN DE SU ESTATUS CONTRACTUAL.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DEBIDO A QUE ESTE EMPLEADO(A) NO ES ACREEDOR A ESTE CONCEPTO EN FUNCIÓN DE SU ESTATUS CONTRACTUAL.
</v>
      </c>
    </row>
    <row r="178" spans="1:6" x14ac:dyDescent="0.25">
      <c r="A178">
        <v>175</v>
      </c>
      <c r="B178" s="3" t="str">
        <f t="shared" si="4"/>
        <v xml:space="preserve">NO SE GENERA DEBIDO A QUE ESTE EMPLEADO(A) NO ES ACREEDOR A ESTE CONCEPTO EN FUNCIÓN DE SU ESTATUS CONTRACTUAL.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DEBIDO A QUE ESTE EMPLEADO(A) NO ES ACREEDOR A ESTE CONCEPTO EN FUNCIÓN DE SU ESTATUS CONTRACTUAL.
</v>
      </c>
    </row>
    <row r="179" spans="1:6" x14ac:dyDescent="0.25">
      <c r="A179">
        <v>176</v>
      </c>
      <c r="B179" s="3" t="str">
        <f t="shared" si="4"/>
        <v xml:space="preserve">NO SE GENERA DEBIDO A QUE ESTE EMPLEADO(A) NO ES ACREEDOR A ESTE CONCEPTO EN FUNCIÓN DE SU ESTATUS CONTRACTUAL.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DEBIDO A QUE ESTE EMPLEADO(A) NO ES ACREEDOR A ESTE CONCEPTO EN FUNCIÓN DE SU ESTATUS CONTRACTUAL.
</v>
      </c>
    </row>
    <row r="180" spans="1:6" x14ac:dyDescent="0.25">
      <c r="A180">
        <v>177</v>
      </c>
      <c r="B180" s="3" t="str">
        <f t="shared" si="4"/>
        <v xml:space="preserve">NO SE GENERA DEBIDO A QUE ESTE EMPLEADO(A) NO ES ACREEDOR A ESTE CONCEPTO EN FUNCIÓN DE SU ESTATUS CONTRACTUAL.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DEBIDO A QUE ESTE EMPLEADO(A) NO ES ACREEDOR A ESTE CONCEPTO EN FUNCIÓN DE SU ESTATUS CONTRACTUAL.
</v>
      </c>
    </row>
    <row r="181" spans="1:6" x14ac:dyDescent="0.25">
      <c r="A181">
        <v>178</v>
      </c>
      <c r="B181" s="3" t="str">
        <f t="shared" si="4"/>
        <v xml:space="preserve">NO SE GENERA DEBIDO A QUE ESTE EMPLEADO(A) NO ES ACREEDOR A ESTE CONCEPTO EN FUNCIÓN DE SU ESTATUS CONTRACTUAL.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DEBIDO A QUE ESTE EMPLEADO(A) NO ES ACREEDOR A ESTE CONCEPTO EN FUNCIÓN DE SU ESTATUS CONTRACTUAL.
</v>
      </c>
    </row>
    <row r="182" spans="1:6" x14ac:dyDescent="0.25">
      <c r="A182">
        <v>179</v>
      </c>
      <c r="B182" s="3" t="str">
        <f t="shared" si="4"/>
        <v xml:space="preserve">NO SE GENERA DEBIDO A QUE ESTE EMPLEADO(A) NO ES ACREEDOR A ESTE CONCEPTO EN FUNCIÓN DE SU ESTATUS CONTRACTUAL.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DEBIDO A QUE ESTE EMPLEADO(A) NO ES ACREEDOR A ESTE CONCEPTO EN FUNCIÓN DE SU ESTATUS CONTRACTUAL.
</v>
      </c>
    </row>
    <row r="183" spans="1:6" x14ac:dyDescent="0.25">
      <c r="A183">
        <v>180</v>
      </c>
      <c r="B183" s="3" t="str">
        <f t="shared" si="4"/>
        <v xml:space="preserve">NO SE GENERA DEBIDO A QUE ESTE EMPLEADO(A) NO ES ACREEDOR A ESTE CONCEPTO EN FUNCIÓN DE SU ESTATUS CONTRACTUAL.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DEBIDO A QUE ESTE EMPLEADO(A) NO ES ACREEDOR A ESTE CONCEPTO EN FUNCIÓN DE SU ESTATUS CONTRACTUAL.
</v>
      </c>
    </row>
    <row r="184" spans="1:6" x14ac:dyDescent="0.25">
      <c r="A184">
        <v>181</v>
      </c>
      <c r="B184" s="3" t="str">
        <f t="shared" si="4"/>
        <v xml:space="preserve">NO SE GENERA DEBIDO A QUE ESTE EMPLEADO(A) NO ES ACREEDOR A ESTE CONCEPTO EN FUNCIÓN DE SU ESTATUS CONTRACTUAL.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DEBIDO A QUE ESTE EMPLEADO(A) NO ES ACREEDOR A ESTE CONCEPTO EN FUNCIÓN DE SU ESTATUS CONTRACTUAL.
</v>
      </c>
    </row>
    <row r="185" spans="1:6" x14ac:dyDescent="0.25">
      <c r="A185">
        <v>182</v>
      </c>
      <c r="B185" s="3" t="str">
        <f t="shared" si="4"/>
        <v xml:space="preserve">NO SE GENERA DEBIDO A QUE ESTE EMPLEADO(A) NO ES ACREEDOR A ESTE CONCEPTO EN FUNCIÓN DE SU ESTATUS CONTRACTUAL.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DEBIDO A QUE ESTE EMPLEADO(A) NO ES ACREEDOR A ESTE CONCEPTO EN FUNCIÓN DE SU ESTATUS CONTRACTUAL.
</v>
      </c>
    </row>
    <row r="186" spans="1:6" x14ac:dyDescent="0.25">
      <c r="A186">
        <v>183</v>
      </c>
      <c r="B186" s="3" t="str">
        <f t="shared" si="4"/>
        <v xml:space="preserve">NO SE GENERA DEBIDO A QUE ESTE EMPLEADO(A) NO ES ACREEDOR A ESTE CONCEPTO EN FUNCIÓN DE SU ESTATUS CONTRACTUAL.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DEBIDO A QUE ESTE EMPLEADO(A) NO ES ACREEDOR A ESTE CONCEPTO EN FUNCIÓN DE SU ESTATUS CONTRACTUAL.
</v>
      </c>
    </row>
    <row r="187" spans="1:6" x14ac:dyDescent="0.25">
      <c r="A187">
        <v>184</v>
      </c>
      <c r="B187" s="3" t="str">
        <f t="shared" si="4"/>
        <v xml:space="preserve">NO SE GENERA DEBIDO A QUE ESTE EMPLEADO(A) NO ES ACREEDOR A ESTE CONCEPTO EN FUNCIÓN DE SU ESTATUS CONTRACTUAL.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DEBIDO A QUE ESTE EMPLEADO(A) NO ES ACREEDOR A ESTE CONCEPTO EN FUNCIÓN DE SU ESTATUS CONTRACTUAL.
</v>
      </c>
    </row>
    <row r="188" spans="1:6" x14ac:dyDescent="0.25">
      <c r="A188">
        <v>185</v>
      </c>
      <c r="B188" s="3" t="str">
        <f t="shared" si="4"/>
        <v xml:space="preserve">NO SE GENERA DEBIDO A QUE ESTE EMPLEADO(A) NO ES ACREEDOR A ESTE CONCEPTO EN FUNCIÓN DE SU ESTATUS CONTRACTUAL.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DEBIDO A QUE ESTE EMPLEADO(A) NO ES ACREEDOR A ESTE CONCEPTO EN FUNCIÓN DE SU ESTATUS CONTRACTUAL.
</v>
      </c>
    </row>
    <row r="189" spans="1:6" x14ac:dyDescent="0.25">
      <c r="A189">
        <v>186</v>
      </c>
      <c r="B189" s="3" t="str">
        <f t="shared" si="4"/>
        <v xml:space="preserve">NO SE GENERA DEBIDO A QUE ESTE EMPLEADO(A) NO ES ACREEDOR A ESTE CONCEPTO EN FUNCIÓN DE SU ESTATUS CONTRACTUAL.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DEBIDO A QUE ESTE EMPLEADO(A) NO ES ACREEDOR A ESTE CONCEPTO EN FUNCIÓN DE SU ESTATUS CONTRACTUAL.
</v>
      </c>
    </row>
    <row r="190" spans="1:6" x14ac:dyDescent="0.25">
      <c r="A190">
        <v>187</v>
      </c>
      <c r="B190" s="3" t="str">
        <f t="shared" si="4"/>
        <v xml:space="preserve">NO SE GENERA DEBIDO A QUE ESTE EMPLEADO(A) NO ES ACREEDOR A ESTE CONCEPTO EN FUNCIÓN DE SU ESTATUS CONTRACTUAL.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DEBIDO A QUE ESTE EMPLEADO(A) NO ES ACREEDOR A ESTE CONCEPTO EN FUNCIÓN DE SU ESTATUS CONTRACTUAL.
</v>
      </c>
    </row>
    <row r="191" spans="1:6" x14ac:dyDescent="0.25">
      <c r="A191">
        <v>188</v>
      </c>
      <c r="B191" s="3" t="str">
        <f t="shared" si="4"/>
        <v xml:space="preserve">NO SE GENERA DEBIDO A QUE ESTE EMPLEADO(A) NO ES ACREEDOR A ESTE CONCEPTO EN FUNCIÓN DE SU ESTATUS CONTRACTUAL.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DEBIDO A QUE ESTE EMPLEADO(A) NO ES ACREEDOR A ESTE CONCEPTO EN FUNCIÓN DE SU ESTATUS CONTRACTUAL.
</v>
      </c>
    </row>
    <row r="192" spans="1:6" x14ac:dyDescent="0.25">
      <c r="A192">
        <v>189</v>
      </c>
      <c r="B192" s="3" t="str">
        <f t="shared" si="4"/>
        <v xml:space="preserve">NO SE GENERA DEBIDO A QUE ESTE EMPLEADO(A) NO ES ACREEDOR A ESTE CONCEPTO EN FUNCIÓN DE SU ESTATUS CONTRACTUAL.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DEBIDO A QUE ESTE EMPLEADO(A) NO ES ACREEDOR A ESTE CONCEPTO EN FUNCIÓN DE SU ESTATUS CONTRACTUAL.
</v>
      </c>
    </row>
    <row r="193" spans="1:6" x14ac:dyDescent="0.25">
      <c r="A193">
        <v>190</v>
      </c>
      <c r="B193" s="3" t="str">
        <f t="shared" si="4"/>
        <v xml:space="preserve">NO SE GENERA DEBIDO A QUE ESTE EMPLEADO(A) NO ES ACREEDOR A ESTE CONCEPTO EN FUNCIÓN DE SU ESTATUS CONTRACTUAL.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DEBIDO A QUE ESTE EMPLEADO(A) NO ES ACREEDOR A ESTE CONCEPTO EN FUNCIÓN DE SU ESTATUS CONTRACTUAL.
</v>
      </c>
    </row>
    <row r="194" spans="1:6" x14ac:dyDescent="0.25">
      <c r="A194">
        <v>191</v>
      </c>
      <c r="B194" s="3" t="str">
        <f t="shared" si="4"/>
        <v xml:space="preserve">NO SE GENERA DEBIDO A QUE ESTE EMPLEADO(A) NO ES ACREEDOR A ESTE CONCEPTO EN FUNCIÓN DE SU ESTATUS CONTRACTUAL.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DEBIDO A QUE ESTE EMPLEADO(A) NO ES ACREEDOR A ESTE CONCEPTO EN FUNCIÓN DE SU ESTATUS CONTRACTUAL.
</v>
      </c>
    </row>
    <row r="195" spans="1:6" x14ac:dyDescent="0.25">
      <c r="A195">
        <v>192</v>
      </c>
      <c r="B195" s="3" t="str">
        <f t="shared" si="4"/>
        <v xml:space="preserve">NO SE GENERA DEBIDO A QUE ESTE EMPLEADO(A) NO ES ACREEDOR A ESTE CONCEPTO EN FUNCIÓN DE SU ESTATUS CONTRACTUAL.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DEBIDO A QUE ESTE EMPLEADO(A) NO ES ACREEDOR A ESTE CONCEPTO EN FUNCIÓN DE SU ESTATUS CONTRACTUAL.
</v>
      </c>
    </row>
    <row r="196" spans="1:6" x14ac:dyDescent="0.25">
      <c r="A196">
        <v>193</v>
      </c>
      <c r="B196" s="3" t="str">
        <f t="shared" si="4"/>
        <v xml:space="preserve">NO SE GENERA DEBIDO A QUE ESTE EMPLEADO(A) NO ES ACREEDOR A ESTE CONCEPTO EN FUNCIÓN DE SU ESTATUS CONTRACTUAL.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DEBIDO A QUE ESTE EMPLEADO(A) NO ES ACREEDOR A ESTE CONCEPTO EN FUNCIÓN DE SU ESTATUS CONTRACTUAL.
</v>
      </c>
    </row>
    <row r="197" spans="1:6" x14ac:dyDescent="0.25">
      <c r="A197">
        <v>194</v>
      </c>
      <c r="B197" s="3" t="str">
        <f t="shared" ref="B197:B213" si="6">IF(D197=0,"NO SE GENERA DEBIDO A QUE ESTE EMPLEADO(A) NO ES ACREEDOR A ESTE CONCEPTO EN FUNCIÓN DE SU ESTATUS CONTRACTUAL.
","Estímulos")</f>
        <v xml:space="preserve">NO SE GENERA DEBIDO A QUE ESTE EMPLEADO(A) NO ES ACREEDOR A ESTE CONCEPTO EN FUNCIÓN DE SU ESTATUS CONTRACTUAL.
</v>
      </c>
      <c r="C197" s="3">
        <v>0</v>
      </c>
      <c r="D197" s="3">
        <v>0</v>
      </c>
      <c r="E197" s="4" t="s">
        <v>214</v>
      </c>
      <c r="F197" s="4" t="str">
        <f t="shared" ref="F197:F213" si="7">IF(D197=0,"NO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  <row r="198" spans="1:6" x14ac:dyDescent="0.25">
      <c r="A198">
        <v>195</v>
      </c>
      <c r="B198" s="3" t="str">
        <f t="shared" si="6"/>
        <v xml:space="preserve">NO SE GENERA DEBIDO A QUE ESTE EMPLEADO(A) NO ES ACREEDOR A ESTE CONCEPTO EN FUNCIÓN DE SU ESTATUS CONTRACTUAL.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DEBIDO A QUE ESTE EMPLEADO(A) NO ES ACREEDOR A ESTE CONCEPTO EN FUNCIÓN DE SU ESTATUS CONTRACTUAL.
</v>
      </c>
    </row>
    <row r="199" spans="1:6" x14ac:dyDescent="0.25">
      <c r="A199">
        <v>196</v>
      </c>
      <c r="B199" s="3" t="str">
        <f t="shared" si="6"/>
        <v xml:space="preserve">NO SE GENERA DEBIDO A QUE ESTE EMPLEADO(A) NO ES ACREEDOR A ESTE CONCEPTO EN FUNCIÓN DE SU ESTATUS CONTRACTUAL.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DEBIDO A QUE ESTE EMPLEADO(A) NO ES ACREEDOR A ESTE CONCEPTO EN FUNCIÓN DE SU ESTATUS CONTRACTUAL.
</v>
      </c>
    </row>
    <row r="200" spans="1:6" x14ac:dyDescent="0.25">
      <c r="A200">
        <v>197</v>
      </c>
      <c r="B200" s="3" t="str">
        <f t="shared" si="6"/>
        <v xml:space="preserve">NO SE GENERA DEBIDO A QUE ESTE EMPLEADO(A) NO ES ACREEDOR A ESTE CONCEPTO EN FUNCIÓN DE SU ESTATUS CONTRACTUAL.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DEBIDO A QUE ESTE EMPLEADO(A) NO ES ACREEDOR A ESTE CONCEPTO EN FUNCIÓN DE SU ESTATUS CONTRACTUAL.
</v>
      </c>
    </row>
    <row r="201" spans="1:6" x14ac:dyDescent="0.25">
      <c r="A201">
        <v>198</v>
      </c>
      <c r="B201" s="3" t="str">
        <f t="shared" si="6"/>
        <v xml:space="preserve">NO SE GENERA DEBIDO A QUE ESTE EMPLEADO(A) NO ES ACREEDOR A ESTE CONCEPTO EN FUNCIÓN DE SU ESTATUS CONTRACTUAL.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DEBIDO A QUE ESTE EMPLEADO(A) NO ES ACREEDOR A ESTE CONCEPTO EN FUNCIÓN DE SU ESTATUS CONTRACTUAL.
</v>
      </c>
    </row>
    <row r="202" spans="1:6" x14ac:dyDescent="0.25">
      <c r="A202">
        <v>199</v>
      </c>
      <c r="B202" s="3" t="str">
        <f t="shared" si="6"/>
        <v xml:space="preserve">NO SE GENERA DEBIDO A QUE ESTE EMPLEADO(A) NO ES ACREEDOR A ESTE CONCEPTO EN FUNCIÓN DE SU ESTATUS CONTRACTUAL.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DEBIDO A QUE ESTE EMPLEADO(A) NO ES ACREEDOR A ESTE CONCEPTO EN FUNCIÓN DE SU ESTATUS CONTRACTUAL.
</v>
      </c>
    </row>
    <row r="203" spans="1:6" x14ac:dyDescent="0.25">
      <c r="A203">
        <v>200</v>
      </c>
      <c r="B203" s="3" t="str">
        <f t="shared" si="6"/>
        <v xml:space="preserve">NO SE GENERA DEBIDO A QUE ESTE EMPLEADO(A) NO ES ACREEDOR A ESTE CONCEPTO EN FUNCIÓN DE SU ESTATUS CONTRACTUAL.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DEBIDO A QUE ESTE EMPLEADO(A) NO ES ACREEDOR A ESTE CONCEPTO EN FUNCIÓN DE SU ESTATUS CONTRACTUAL.
</v>
      </c>
    </row>
    <row r="204" spans="1:6" x14ac:dyDescent="0.25">
      <c r="A204">
        <v>201</v>
      </c>
      <c r="B204" s="3" t="str">
        <f t="shared" si="6"/>
        <v xml:space="preserve">NO SE GENERA DEBIDO A QUE ESTE EMPLEADO(A) NO ES ACREEDOR A ESTE CONCEPTO EN FUNCIÓN DE SU ESTATUS CONTRACTUAL.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DEBIDO A QUE ESTE EMPLEADO(A) NO ES ACREEDOR A ESTE CONCEPTO EN FUNCIÓN DE SU ESTATUS CONTRACTUAL.
</v>
      </c>
    </row>
    <row r="205" spans="1:6" x14ac:dyDescent="0.25">
      <c r="A205">
        <v>202</v>
      </c>
      <c r="B205" s="3" t="str">
        <f t="shared" si="6"/>
        <v xml:space="preserve">NO SE GENERA DEBIDO A QUE ESTE EMPLEADO(A) NO ES ACREEDOR A ESTE CONCEPTO EN FUNCIÓN DE SU ESTATUS CONTRACTUAL.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DEBIDO A QUE ESTE EMPLEADO(A) NO ES ACREEDOR A ESTE CONCEPTO EN FUNCIÓN DE SU ESTATUS CONTRACTUAL.
</v>
      </c>
    </row>
    <row r="206" spans="1:6" x14ac:dyDescent="0.25">
      <c r="A206">
        <v>203</v>
      </c>
      <c r="B206" s="3" t="str">
        <f t="shared" si="6"/>
        <v xml:space="preserve">NO SE GENERA DEBIDO A QUE ESTE EMPLEADO(A) NO ES ACREEDOR A ESTE CONCEPTO EN FUNCIÓN DE SU ESTATUS CONTRACTUAL.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DEBIDO A QUE ESTE EMPLEADO(A) NO ES ACREEDOR A ESTE CONCEPTO EN FUNCIÓN DE SU ESTATUS CONTRACTUAL.
</v>
      </c>
    </row>
    <row r="207" spans="1:6" x14ac:dyDescent="0.25">
      <c r="A207">
        <v>204</v>
      </c>
      <c r="B207" s="3" t="str">
        <f t="shared" si="6"/>
        <v xml:space="preserve">NO SE GENERA DEBIDO A QUE ESTE EMPLEADO(A) NO ES ACREEDOR A ESTE CONCEPTO EN FUNCIÓN DE SU ESTATUS CONTRACTUAL.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DEBIDO A QUE ESTE EMPLEADO(A) NO ES ACREEDOR A ESTE CONCEPTO EN FUNCIÓN DE SU ESTATUS CONTRACTUAL.
</v>
      </c>
    </row>
    <row r="208" spans="1:6" x14ac:dyDescent="0.25">
      <c r="A208">
        <v>205</v>
      </c>
      <c r="B208" s="3" t="str">
        <f t="shared" si="6"/>
        <v xml:space="preserve">NO SE GENERA DEBIDO A QUE ESTE EMPLEADO(A) NO ES ACREEDOR A ESTE CONCEPTO EN FUNCIÓN DE SU ESTATUS CONTRACTUAL.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DEBIDO A QUE ESTE EMPLEADO(A) NO ES ACREEDOR A ESTE CONCEPTO EN FUNCIÓN DE SU ESTATUS CONTRACTUAL.
</v>
      </c>
    </row>
    <row r="209" spans="1:6" x14ac:dyDescent="0.25">
      <c r="A209">
        <v>206</v>
      </c>
      <c r="B209" s="3" t="str">
        <f t="shared" si="6"/>
        <v xml:space="preserve">NO SE GENERA DEBIDO A QUE ESTE EMPLEADO(A) NO ES ACREEDOR A ESTE CONCEPTO EN FUNCIÓN DE SU ESTATUS CONTRACTUAL.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DEBIDO A QUE ESTE EMPLEADO(A) NO ES ACREEDOR A ESTE CONCEPTO EN FUNCIÓN DE SU ESTATUS CONTRACTUAL.
</v>
      </c>
    </row>
    <row r="210" spans="1:6" x14ac:dyDescent="0.25">
      <c r="A210">
        <v>207</v>
      </c>
      <c r="B210" s="3" t="str">
        <f t="shared" si="6"/>
        <v xml:space="preserve">NO SE GENERA DEBIDO A QUE ESTE EMPLEADO(A) NO ES ACREEDOR A ESTE CONCEPTO EN FUNCIÓN DE SU ESTATUS CONTRACTUAL.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DEBIDO A QUE ESTE EMPLEADO(A) NO ES ACREEDOR A ESTE CONCEPTO EN FUNCIÓN DE SU ESTATUS CONTRACTUAL.
</v>
      </c>
    </row>
    <row r="211" spans="1:6" x14ac:dyDescent="0.25">
      <c r="A211">
        <v>208</v>
      </c>
      <c r="B211" s="3" t="str">
        <f t="shared" si="6"/>
        <v xml:space="preserve">NO SE GENERA DEBIDO A QUE ESTE EMPLEADO(A) NO ES ACREEDOR A ESTE CONCEPTO EN FUNCIÓN DE SU ESTATUS CONTRACTUAL.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DEBIDO A QUE ESTE EMPLEADO(A) NO ES ACREEDOR A ESTE CONCEPTO EN FUNCIÓN DE SU ESTATUS CONTRACTUAL.
</v>
      </c>
    </row>
    <row r="212" spans="1:6" x14ac:dyDescent="0.25">
      <c r="A212">
        <v>209</v>
      </c>
      <c r="B212" s="3" t="str">
        <f t="shared" si="6"/>
        <v xml:space="preserve">NO SE GENERA DEBIDO A QUE ESTE EMPLEADO(A) NO ES ACREEDOR A ESTE CONCEPTO EN FUNCIÓN DE SU ESTATUS CONTRACTUAL.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DEBIDO A QUE ESTE EMPLEADO(A) NO ES ACREEDOR A ESTE CONCEPTO EN FUNCIÓN DE SU ESTATUS CONTRACTUAL.
</v>
      </c>
    </row>
    <row r="213" spans="1:6" x14ac:dyDescent="0.25">
      <c r="A213">
        <v>210</v>
      </c>
      <c r="B213" s="3" t="str">
        <f t="shared" si="6"/>
        <v xml:space="preserve">NO SE GENERA DEBIDO A QUE ESTE EMPLEADO(A) NO ES ACREEDOR A ESTE CONCEPTO EN FUNCIÓN DE SU ESTATUS CONTRACTUAL.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DEBIDO A QUE ESTE EMPLEADO(A) NO ES ACREEDOR A ESTE CONCEPTO EN FUNCIÓN DE SU ESTATUS CONTRACTUAL.
</v>
      </c>
    </row>
    <row r="214" spans="1:6" x14ac:dyDescent="0.25">
      <c r="A214">
        <v>211</v>
      </c>
      <c r="B214" s="3" t="str">
        <f t="shared" ref="B214" si="8">IF(D214=0,"NO SE GENERA DEBIDO A QUE ESTE EMPLEADO(A) NO ES ACREEDOR A ESTE CONCEPTO EN FUNCIÓN DE SU ESTATUS CONTRACTUAL.
","Estímulos")</f>
        <v xml:space="preserve">NO SE GENERA DEBIDO A QUE ESTE EMPLEADO(A) NO ES ACREEDOR A ESTE CONCEPTO EN FUNCIÓN DE SU ESTATUS CONTRACTUAL.
</v>
      </c>
      <c r="C214" s="3">
        <v>0</v>
      </c>
      <c r="D214" s="3">
        <v>0</v>
      </c>
      <c r="E214" s="4" t="s">
        <v>214</v>
      </c>
      <c r="F214" s="4" t="str">
        <f t="shared" ref="F214" si="9">IF(D214=0,"NO SE GENERA DEBIDO A QUE ESTE EMPLEADO(A) NO ES ACREEDOR A ESTE CONCEPTO EN FUNCIÓN DE SU ESTATUS CONTRACTUAL.
","Mensual")</f>
        <v xml:space="preserve">NO SE GENERA DEBIDO A QUE ESTE EMPLEADO(A) NO ES ACREEDOR A ESTE CONCEPTO EN FUNCIÓN DE SU ESTATUS CONTRACTUAL.
</v>
      </c>
    </row>
  </sheetData>
  <conditionalFormatting sqref="B4:D214">
    <cfRule type="cellIs" dxfId="2" priority="13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14"/>
  <sheetViews>
    <sheetView topLeftCell="A205" workbookViewId="0">
      <selection activeCell="C217" sqref="C217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3" t="str">
        <f>IF(D4=0,"NO SE GENERA DEBIDO A QUE EL EMPLEADO(A) NO FUE ACREEDOR DURANTE ESTE PERIODO.
","Apoyos económicos")</f>
        <v xml:space="preserve">NO SE GENERA DEBIDO A QUE EL EMPLEADO(A) NO FUE ACREEDOR DURANTE ESTE PERIODO.
</v>
      </c>
      <c r="C4" s="3">
        <v>0</v>
      </c>
      <c r="D4" s="3">
        <v>0</v>
      </c>
      <c r="E4" s="4" t="s">
        <v>214</v>
      </c>
      <c r="F4" s="4" t="str">
        <f>IF(D4=0,"NO SE GENERA DEBIDO A QUE EL EMPLEADO(A) NO FUE ACREEDOR DURANTE ESTE PERIODO.
","Mensual")</f>
        <v xml:space="preserve">NO SE GENERA DEBIDO A QUE EL EMPLEADO(A) NO FUE ACREEDOR DURANTE ESTE PERIODO.
</v>
      </c>
    </row>
    <row r="5" spans="1:6" x14ac:dyDescent="0.25">
      <c r="A5">
        <v>2</v>
      </c>
      <c r="B5" s="3" t="str">
        <f t="shared" ref="B5:B68" si="0">IF(D5=0,"NO SE GENERA DEBIDO A QUE EL EMPLEADO(A) NO FUE ACREEDOR DURANTE ESTE PERIODO.
","Apoyos económicos")</f>
        <v xml:space="preserve">NO SE GENERA DEBIDO A QUE EL EMPLEADO(A) NO FUE ACREEDOR DURANTE ESTE PERIODO.
</v>
      </c>
      <c r="C5" s="3">
        <v>0</v>
      </c>
      <c r="D5" s="3">
        <v>0</v>
      </c>
      <c r="E5" s="4" t="s">
        <v>214</v>
      </c>
      <c r="F5" s="4" t="str">
        <f t="shared" ref="F5:F68" si="1">IF(D5=0,"NO SE GENERA DEBIDO A QUE EL EMPLEADO(A) NO FUE ACREEDOR DURANTE ESTE PERIODO.
","Mensual")</f>
        <v xml:space="preserve">NO SE GENERA DEBIDO A QUE EL EMPLEADO(A) NO FUE ACREEDOR DURANTE ESTE PERIODO.
</v>
      </c>
    </row>
    <row r="6" spans="1:6" x14ac:dyDescent="0.25">
      <c r="A6">
        <v>3</v>
      </c>
      <c r="B6" s="3" t="str">
        <f t="shared" si="0"/>
        <v xml:space="preserve">NO SE GENERA DEBIDO A QUE EL EMPLEADO(A) NO FUE ACREEDOR DURANTE ESTE PERIODO.
</v>
      </c>
      <c r="C6" s="3">
        <v>0</v>
      </c>
      <c r="D6" s="3">
        <v>0</v>
      </c>
      <c r="E6" s="4" t="s">
        <v>214</v>
      </c>
      <c r="F6" s="4" t="str">
        <f t="shared" si="1"/>
        <v xml:space="preserve">NO SE GENERA DEBIDO A QUE EL EMPLEADO(A) NO FUE ACREEDOR DURANTE ESTE PERIODO.
</v>
      </c>
    </row>
    <row r="7" spans="1:6" x14ac:dyDescent="0.25">
      <c r="A7">
        <v>4</v>
      </c>
      <c r="B7" s="3" t="str">
        <f t="shared" si="0"/>
        <v xml:space="preserve">NO SE GENERA DEBIDO A QUE EL EMPLEADO(A) NO FUE ACREEDOR DURANTE ESTE PERIODO.
</v>
      </c>
      <c r="C7" s="3">
        <v>0</v>
      </c>
      <c r="D7" s="3">
        <v>0</v>
      </c>
      <c r="E7" s="4" t="s">
        <v>214</v>
      </c>
      <c r="F7" s="4" t="str">
        <f t="shared" si="1"/>
        <v xml:space="preserve">NO SE GENERA DEBIDO A QUE EL EMPLEADO(A) NO FUE ACREEDOR DURANTE ESTE PERIODO.
</v>
      </c>
    </row>
    <row r="8" spans="1:6" x14ac:dyDescent="0.25">
      <c r="A8">
        <v>5</v>
      </c>
      <c r="B8" s="3" t="str">
        <f t="shared" si="0"/>
        <v xml:space="preserve">NO SE GENERA DEBIDO A QUE EL EMPLEADO(A) NO FUE ACREEDOR DURANTE ESTE PERIODO.
</v>
      </c>
      <c r="C8" s="3">
        <v>0</v>
      </c>
      <c r="D8" s="3">
        <v>0</v>
      </c>
      <c r="E8" s="4" t="s">
        <v>214</v>
      </c>
      <c r="F8" s="4" t="str">
        <f t="shared" si="1"/>
        <v xml:space="preserve">NO SE GENERA DEBIDO A QUE EL EMPLEADO(A) NO FUE ACREEDOR DURANTE ESTE PERIODO.
</v>
      </c>
    </row>
    <row r="9" spans="1:6" x14ac:dyDescent="0.25">
      <c r="A9">
        <v>6</v>
      </c>
      <c r="B9" s="3" t="str">
        <f t="shared" si="0"/>
        <v xml:space="preserve">NO SE GENERA DEBIDO A QUE EL EMPLEADO(A) NO FUE ACREEDOR DURANTE ESTE PERIODO.
</v>
      </c>
      <c r="C9" s="3">
        <v>0</v>
      </c>
      <c r="D9" s="3">
        <v>0</v>
      </c>
      <c r="E9" s="4" t="s">
        <v>214</v>
      </c>
      <c r="F9" s="4" t="str">
        <f t="shared" si="1"/>
        <v xml:space="preserve">NO SE GENERA DEBIDO A QUE EL EMPLEADO(A) NO FUE ACREEDOR DURANTE ESTE PERIODO.
</v>
      </c>
    </row>
    <row r="10" spans="1:6" x14ac:dyDescent="0.25">
      <c r="A10">
        <v>7</v>
      </c>
      <c r="B10" s="3" t="str">
        <f t="shared" si="0"/>
        <v xml:space="preserve">NO SE GENERA DEBIDO A QUE EL EMPLEADO(A) NO FUE ACREEDOR DURANTE ESTE PERIODO.
</v>
      </c>
      <c r="C10" s="3">
        <v>0</v>
      </c>
      <c r="D10" s="3">
        <v>0</v>
      </c>
      <c r="E10" s="4" t="s">
        <v>214</v>
      </c>
      <c r="F10" s="4" t="str">
        <f t="shared" si="1"/>
        <v xml:space="preserve">NO SE GENERA DEBIDO A QUE EL EMPLEADO(A) NO FUE ACREEDOR DURANTE ESTE PERIODO.
</v>
      </c>
    </row>
    <row r="11" spans="1:6" x14ac:dyDescent="0.25">
      <c r="A11">
        <v>8</v>
      </c>
      <c r="B11" s="3" t="str">
        <f t="shared" si="0"/>
        <v xml:space="preserve">NO SE GENERA DEBIDO A QUE EL EMPLEADO(A) NO FUE ACREEDOR DURANTE ESTE PERIODO.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DEBIDO A QUE EL EMPLEADO(A) NO FUE ACREEDOR DURANTE ESTE PERIODO.
</v>
      </c>
    </row>
    <row r="12" spans="1:6" x14ac:dyDescent="0.25">
      <c r="A12">
        <v>9</v>
      </c>
      <c r="B12" s="3" t="str">
        <f t="shared" si="0"/>
        <v xml:space="preserve">NO SE GENERA DEBIDO A QUE EL EMPLEADO(A) NO FUE ACREEDOR DURANTE ESTE PERIODO.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DEBIDO A QUE EL EMPLEADO(A) NO FUE ACREEDOR DURANTE ESTE PERIODO.
</v>
      </c>
    </row>
    <row r="13" spans="1:6" x14ac:dyDescent="0.25">
      <c r="A13">
        <v>10</v>
      </c>
      <c r="B13" s="3" t="str">
        <f t="shared" si="0"/>
        <v xml:space="preserve">NO SE GENERA DEBIDO A QUE EL EMPLEADO(A) NO FUE ACREEDOR DURANTE ESTE PERIODO.
</v>
      </c>
      <c r="C13" s="3">
        <v>0</v>
      </c>
      <c r="D13" s="3">
        <v>0</v>
      </c>
      <c r="E13" s="4" t="s">
        <v>214</v>
      </c>
      <c r="F13" s="4" t="str">
        <f t="shared" si="1"/>
        <v xml:space="preserve">NO SE GENERA DEBIDO A QUE EL EMPLEADO(A) NO FUE ACREEDOR DURANTE ESTE PERIODO.
</v>
      </c>
    </row>
    <row r="14" spans="1:6" x14ac:dyDescent="0.25">
      <c r="A14">
        <v>11</v>
      </c>
      <c r="B14" s="3" t="str">
        <f t="shared" si="0"/>
        <v xml:space="preserve">NO SE GENERA DEBIDO A QUE EL EMPLEADO(A) NO FUE ACREEDOR DURANTE ESTE PERIODO.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DEBIDO A QUE EL EMPLEADO(A) NO FUE ACREEDOR DURANTE ESTE PERIODO.
</v>
      </c>
    </row>
    <row r="15" spans="1:6" x14ac:dyDescent="0.25">
      <c r="A15">
        <v>12</v>
      </c>
      <c r="B15" s="3" t="str">
        <f t="shared" si="0"/>
        <v xml:space="preserve">NO SE GENERA DEBIDO A QUE EL EMPLEADO(A) NO FUE ACREEDOR DURANTE ESTE PERIODO.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DEBIDO A QUE EL EMPLEADO(A) NO FUE ACREEDOR DURANTE ESTE PERIODO.
</v>
      </c>
    </row>
    <row r="16" spans="1:6" x14ac:dyDescent="0.25">
      <c r="A16">
        <v>13</v>
      </c>
      <c r="B16" s="3" t="str">
        <f t="shared" si="0"/>
        <v xml:space="preserve">NO SE GENERA DEBIDO A QUE EL EMPLEADO(A) NO FUE ACREEDOR DURANTE ESTE PERIODO.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DEBIDO A QUE EL EMPLEADO(A) NO FUE ACREEDOR DURANTE ESTE PERIODO.
</v>
      </c>
    </row>
    <row r="17" spans="1:6" x14ac:dyDescent="0.25">
      <c r="A17">
        <v>14</v>
      </c>
      <c r="B17" s="3" t="str">
        <f t="shared" si="0"/>
        <v xml:space="preserve">NO SE GENERA DEBIDO A QUE EL EMPLEADO(A) NO FUE ACREEDOR DURANTE ESTE PERIODO.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DEBIDO A QUE EL EMPLEADO(A) NO FUE ACREEDOR DURANTE ESTE PERIODO.
</v>
      </c>
    </row>
    <row r="18" spans="1:6" x14ac:dyDescent="0.25">
      <c r="A18">
        <v>15</v>
      </c>
      <c r="B18" s="3" t="str">
        <f t="shared" si="0"/>
        <v xml:space="preserve">NO SE GENERA DEBIDO A QUE EL EMPLEADO(A) NO FUE ACREEDOR DURANTE ESTE PERIODO.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DEBIDO A QUE EL EMPLEADO(A) NO FUE ACREEDOR DURANTE ESTE PERIODO.
</v>
      </c>
    </row>
    <row r="19" spans="1:6" x14ac:dyDescent="0.25">
      <c r="A19">
        <v>16</v>
      </c>
      <c r="B19" s="3" t="str">
        <f t="shared" si="0"/>
        <v xml:space="preserve">NO SE GENERA DEBIDO A QUE EL EMPLEADO(A) NO FUE ACREEDOR DURANTE ESTE PERIODO.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DEBIDO A QUE EL EMPLEADO(A) NO FUE ACREEDOR DURANTE ESTE PERIODO.
</v>
      </c>
    </row>
    <row r="20" spans="1:6" x14ac:dyDescent="0.25">
      <c r="A20">
        <v>17</v>
      </c>
      <c r="B20" s="3" t="str">
        <f t="shared" si="0"/>
        <v xml:space="preserve">NO SE GENERA DEBIDO A QUE EL EMPLEADO(A) NO FUE ACREEDOR DURANTE ESTE PERIODO.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DEBIDO A QUE EL EMPLEADO(A) NO FUE ACREEDOR DURANTE ESTE PERIODO.
</v>
      </c>
    </row>
    <row r="21" spans="1:6" x14ac:dyDescent="0.25">
      <c r="A21">
        <v>18</v>
      </c>
      <c r="B21" s="3" t="str">
        <f t="shared" si="0"/>
        <v xml:space="preserve">NO SE GENERA DEBIDO A QUE EL EMPLEADO(A) NO FUE ACREEDOR DURANTE ESTE PERIODO.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DEBIDO A QUE EL EMPLEADO(A) NO FUE ACREEDOR DURANTE ESTE PERIODO.
</v>
      </c>
    </row>
    <row r="22" spans="1:6" x14ac:dyDescent="0.25">
      <c r="A22">
        <v>19</v>
      </c>
      <c r="B22" s="3" t="str">
        <f t="shared" si="0"/>
        <v xml:space="preserve">NO SE GENERA DEBIDO A QUE EL EMPLEADO(A) NO FUE ACREEDOR DURANTE ESTE PERIODO.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DEBIDO A QUE EL EMPLEADO(A) NO FUE ACREEDOR DURANTE ESTE PERIODO.
</v>
      </c>
    </row>
    <row r="23" spans="1:6" x14ac:dyDescent="0.25">
      <c r="A23">
        <v>20</v>
      </c>
      <c r="B23" s="3" t="str">
        <f t="shared" si="0"/>
        <v xml:space="preserve">NO SE GENERA DEBIDO A QUE EL EMPLEADO(A) NO FUE ACREEDOR DURANTE ESTE PERIODO.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DEBIDO A QUE EL EMPLEADO(A) NO FUE ACREEDOR DURANTE ESTE PERIODO.
</v>
      </c>
    </row>
    <row r="24" spans="1:6" x14ac:dyDescent="0.25">
      <c r="A24">
        <v>21</v>
      </c>
      <c r="B24" s="3" t="str">
        <f t="shared" si="0"/>
        <v xml:space="preserve">NO SE GENERA DEBIDO A QUE EL EMPLEADO(A) NO FUE ACREEDOR DURANTE ESTE PERIODO.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DEBIDO A QUE EL EMPLEADO(A) NO FUE ACREEDOR DURANTE ESTE PERIODO.
</v>
      </c>
    </row>
    <row r="25" spans="1:6" x14ac:dyDescent="0.25">
      <c r="A25">
        <v>22</v>
      </c>
      <c r="B25" s="3" t="str">
        <f t="shared" si="0"/>
        <v xml:space="preserve">NO SE GENERA DEBIDO A QUE EL EMPLEADO(A) NO FUE ACREEDOR DURANTE ESTE PERIODO.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DEBIDO A QUE EL EMPLEADO(A) NO FUE ACREEDOR DURANTE ESTE PERIODO.
</v>
      </c>
    </row>
    <row r="26" spans="1:6" x14ac:dyDescent="0.25">
      <c r="A26">
        <v>23</v>
      </c>
      <c r="B26" s="3" t="str">
        <f t="shared" si="0"/>
        <v xml:space="preserve">NO SE GENERA DEBIDO A QUE EL EMPLEADO(A) NO FUE ACREEDOR DURANTE ESTE PERIODO.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DEBIDO A QUE EL EMPLEADO(A) NO FUE ACREEDOR DURANTE ESTE PERIODO.
</v>
      </c>
    </row>
    <row r="27" spans="1:6" x14ac:dyDescent="0.25">
      <c r="A27">
        <v>24</v>
      </c>
      <c r="B27" s="3" t="str">
        <f t="shared" si="0"/>
        <v xml:space="preserve">NO SE GENERA DEBIDO A QUE EL EMPLEADO(A) NO FUE ACREEDOR DURANTE ESTE PERIODO.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DEBIDO A QUE EL EMPLEADO(A) NO FUE ACREEDOR DURANTE ESTE PERIODO.
</v>
      </c>
    </row>
    <row r="28" spans="1:6" x14ac:dyDescent="0.25">
      <c r="A28">
        <v>25</v>
      </c>
      <c r="B28" s="3" t="str">
        <f t="shared" si="0"/>
        <v xml:space="preserve">NO SE GENERA DEBIDO A QUE EL EMPLEADO(A) NO FUE ACREEDOR DURANTE ESTE PERIODO.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DEBIDO A QUE EL EMPLEADO(A) NO FUE ACREEDOR DURANTE ESTE PERIODO.
</v>
      </c>
    </row>
    <row r="29" spans="1:6" x14ac:dyDescent="0.25">
      <c r="A29">
        <v>26</v>
      </c>
      <c r="B29" s="3" t="str">
        <f t="shared" si="0"/>
        <v xml:space="preserve">NO SE GENERA DEBIDO A QUE EL EMPLEADO(A) NO FUE ACREEDOR DURANTE ESTE PERIODO.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DEBIDO A QUE EL EMPLEADO(A) NO FUE ACREEDOR DURANTE ESTE PERIODO.
</v>
      </c>
    </row>
    <row r="30" spans="1:6" x14ac:dyDescent="0.25">
      <c r="A30">
        <v>27</v>
      </c>
      <c r="B30" s="3" t="str">
        <f t="shared" si="0"/>
        <v xml:space="preserve">NO SE GENERA DEBIDO A QUE EL EMPLEADO(A) NO FUE ACREEDOR DURANTE ESTE PERIODO.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DEBIDO A QUE EL EMPLEADO(A) NO FUE ACREEDOR DURANTE ESTE PERIODO.
</v>
      </c>
    </row>
    <row r="31" spans="1:6" x14ac:dyDescent="0.25">
      <c r="A31">
        <v>28</v>
      </c>
      <c r="B31" s="3" t="str">
        <f t="shared" si="0"/>
        <v xml:space="preserve">NO SE GENERA DEBIDO A QUE EL EMPLEADO(A) NO FUE ACREEDOR DURANTE ESTE PERIODO.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DEBIDO A QUE EL EMPLEADO(A) NO FUE ACREEDOR DURANTE ESTE PERIODO.
</v>
      </c>
    </row>
    <row r="32" spans="1:6" x14ac:dyDescent="0.25">
      <c r="A32">
        <v>29</v>
      </c>
      <c r="B32" s="3" t="str">
        <f t="shared" si="0"/>
        <v xml:space="preserve">NO SE GENERA DEBIDO A QUE EL EMPLEADO(A) NO FUE ACREEDOR DURANTE ESTE PERIODO.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DEBIDO A QUE EL EMPLEADO(A) NO FUE ACREEDOR DURANTE ESTE PERIODO.
</v>
      </c>
    </row>
    <row r="33" spans="1:6" x14ac:dyDescent="0.25">
      <c r="A33">
        <v>30</v>
      </c>
      <c r="B33" s="3" t="str">
        <f t="shared" si="0"/>
        <v xml:space="preserve">NO SE GENERA DEBIDO A QUE EL EMPLEADO(A) NO FUE ACREEDOR DURANTE ESTE PERIODO.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DEBIDO A QUE EL EMPLEADO(A) NO FUE ACREEDOR DURANTE ESTE PERIODO.
</v>
      </c>
    </row>
    <row r="34" spans="1:6" x14ac:dyDescent="0.25">
      <c r="A34">
        <v>31</v>
      </c>
      <c r="B34" s="3" t="str">
        <f t="shared" si="0"/>
        <v xml:space="preserve">NO SE GENERA DEBIDO A QUE EL EMPLEADO(A) NO FUE ACREEDOR DURANTE ESTE PERIODO.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DEBIDO A QUE EL EMPLEADO(A) NO FUE ACREEDOR DURANTE ESTE PERIODO.
</v>
      </c>
    </row>
    <row r="35" spans="1:6" x14ac:dyDescent="0.25">
      <c r="A35">
        <v>32</v>
      </c>
      <c r="B35" s="3" t="str">
        <f t="shared" si="0"/>
        <v xml:space="preserve">NO SE GENERA DEBIDO A QUE EL EMPLEADO(A) NO FUE ACREEDOR DURANTE ESTE PERIODO.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DEBIDO A QUE EL EMPLEADO(A) NO FUE ACREEDOR DURANTE ESTE PERIODO.
</v>
      </c>
    </row>
    <row r="36" spans="1:6" x14ac:dyDescent="0.25">
      <c r="A36">
        <v>33</v>
      </c>
      <c r="B36" s="3" t="str">
        <f t="shared" si="0"/>
        <v xml:space="preserve">NO SE GENERA DEBIDO A QUE EL EMPLEADO(A) NO FUE ACREEDOR DURANTE ESTE PERIODO.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DEBIDO A QUE EL EMPLEADO(A) NO FUE ACREEDOR DURANTE ESTE PERIODO.
</v>
      </c>
    </row>
    <row r="37" spans="1:6" x14ac:dyDescent="0.25">
      <c r="A37">
        <v>34</v>
      </c>
      <c r="B37" s="3" t="str">
        <f t="shared" si="0"/>
        <v xml:space="preserve">NO SE GENERA DEBIDO A QUE EL EMPLEADO(A) NO FUE ACREEDOR DURANTE ESTE PERIODO.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DEBIDO A QUE EL EMPLEADO(A) NO FUE ACREEDOR DURANTE ESTE PERIODO.
</v>
      </c>
    </row>
    <row r="38" spans="1:6" x14ac:dyDescent="0.25">
      <c r="A38">
        <v>35</v>
      </c>
      <c r="B38" s="3" t="str">
        <f t="shared" si="0"/>
        <v xml:space="preserve">NO SE GENERA DEBIDO A QUE EL EMPLEADO(A) NO FUE ACREEDOR DURANTE ESTE PERIODO.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DEBIDO A QUE EL EMPLEADO(A) NO FUE ACREEDOR DURANTE ESTE PERIODO.
</v>
      </c>
    </row>
    <row r="39" spans="1:6" x14ac:dyDescent="0.25">
      <c r="A39">
        <v>36</v>
      </c>
      <c r="B39" s="3" t="str">
        <f t="shared" si="0"/>
        <v xml:space="preserve">NO SE GENERA DEBIDO A QUE EL EMPLEADO(A) NO FUE ACREEDOR DURANTE ESTE PERIODO.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DEBIDO A QUE EL EMPLEADO(A) NO FUE ACREEDOR DURANTE ESTE PERIODO.
</v>
      </c>
    </row>
    <row r="40" spans="1:6" x14ac:dyDescent="0.25">
      <c r="A40">
        <v>37</v>
      </c>
      <c r="B40" s="3" t="str">
        <f t="shared" si="0"/>
        <v xml:space="preserve">NO SE GENERA DEBIDO A QUE EL EMPLEADO(A) NO FUE ACREEDOR DURANTE ESTE PERIODO.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DEBIDO A QUE EL EMPLEADO(A) NO FUE ACREEDOR DURANTE ESTE PERIODO.
</v>
      </c>
    </row>
    <row r="41" spans="1:6" x14ac:dyDescent="0.25">
      <c r="A41">
        <v>38</v>
      </c>
      <c r="B41" s="3" t="str">
        <f t="shared" si="0"/>
        <v xml:space="preserve">NO SE GENERA DEBIDO A QUE EL EMPLEADO(A) NO FUE ACREEDOR DURANTE ESTE PERIODO.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DEBIDO A QUE EL EMPLEADO(A) NO FUE ACREEDOR DURANTE ESTE PERIODO.
</v>
      </c>
    </row>
    <row r="42" spans="1:6" x14ac:dyDescent="0.25">
      <c r="A42">
        <v>39</v>
      </c>
      <c r="B42" s="3" t="str">
        <f t="shared" si="0"/>
        <v xml:space="preserve">NO SE GENERA DEBIDO A QUE EL EMPLEADO(A) NO FUE ACREEDOR DURANTE ESTE PERIODO.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DEBIDO A QUE EL EMPLEADO(A) NO FUE ACREEDOR DURANTE ESTE PERIODO.
</v>
      </c>
    </row>
    <row r="43" spans="1:6" x14ac:dyDescent="0.25">
      <c r="A43">
        <v>40</v>
      </c>
      <c r="B43" s="3" t="str">
        <f t="shared" si="0"/>
        <v xml:space="preserve">NO SE GENERA DEBIDO A QUE EL EMPLEADO(A) NO FUE ACREEDOR DURANTE ESTE PERIODO.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DEBIDO A QUE EL EMPLEADO(A) NO FUE ACREEDOR DURANTE ESTE PERIODO.
</v>
      </c>
    </row>
    <row r="44" spans="1:6" x14ac:dyDescent="0.25">
      <c r="A44">
        <v>41</v>
      </c>
      <c r="B44" s="3" t="str">
        <f t="shared" si="0"/>
        <v xml:space="preserve">NO SE GENERA DEBIDO A QUE EL EMPLEADO(A) NO FUE ACREEDOR DURANTE ESTE PERIODO.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DEBIDO A QUE EL EMPLEADO(A) NO FUE ACREEDOR DURANTE ESTE PERIODO.
</v>
      </c>
    </row>
    <row r="45" spans="1:6" x14ac:dyDescent="0.25">
      <c r="A45">
        <v>42</v>
      </c>
      <c r="B45" s="3" t="str">
        <f t="shared" si="0"/>
        <v xml:space="preserve">NO SE GENERA DEBIDO A QUE EL EMPLEADO(A) NO FUE ACREEDOR DURANTE ESTE PERIODO.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DEBIDO A QUE EL EMPLEADO(A) NO FUE ACREEDOR DURANTE ESTE PERIODO.
</v>
      </c>
    </row>
    <row r="46" spans="1:6" x14ac:dyDescent="0.25">
      <c r="A46">
        <v>43</v>
      </c>
      <c r="B46" s="3" t="str">
        <f t="shared" si="0"/>
        <v xml:space="preserve">NO SE GENERA DEBIDO A QUE EL EMPLEADO(A) NO FUE ACREEDOR DURANTE ESTE PERIODO.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DEBIDO A QUE EL EMPLEADO(A) NO FUE ACREEDOR DURANTE ESTE PERIODO.
</v>
      </c>
    </row>
    <row r="47" spans="1:6" x14ac:dyDescent="0.25">
      <c r="A47">
        <v>44</v>
      </c>
      <c r="B47" s="3" t="str">
        <f t="shared" si="0"/>
        <v xml:space="preserve">NO SE GENERA DEBIDO A QUE EL EMPLEADO(A) NO FUE ACREEDOR DURANTE ESTE PERIODO.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DEBIDO A QUE EL EMPLEADO(A) NO FUE ACREEDOR DURANTE ESTE PERIODO.
</v>
      </c>
    </row>
    <row r="48" spans="1:6" x14ac:dyDescent="0.25">
      <c r="A48">
        <v>45</v>
      </c>
      <c r="B48" s="3" t="str">
        <f t="shared" si="0"/>
        <v xml:space="preserve">NO SE GENERA DEBIDO A QUE EL EMPLEADO(A) NO FUE ACREEDOR DURANTE ESTE PERIODO.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DEBIDO A QUE EL EMPLEADO(A) NO FUE ACREEDOR DURANTE ESTE PERIODO.
</v>
      </c>
    </row>
    <row r="49" spans="1:6" x14ac:dyDescent="0.25">
      <c r="A49">
        <v>46</v>
      </c>
      <c r="B49" s="3" t="str">
        <f t="shared" si="0"/>
        <v xml:space="preserve">NO SE GENERA DEBIDO A QUE EL EMPLEADO(A) NO FUE ACREEDOR DURANTE ESTE PERIODO.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DEBIDO A QUE EL EMPLEADO(A) NO FUE ACREEDOR DURANTE ESTE PERIODO.
</v>
      </c>
    </row>
    <row r="50" spans="1:6" x14ac:dyDescent="0.25">
      <c r="A50">
        <v>47</v>
      </c>
      <c r="B50" s="3" t="str">
        <f t="shared" si="0"/>
        <v xml:space="preserve">NO SE GENERA DEBIDO A QUE EL EMPLEADO(A) NO FUE ACREEDOR DURANTE ESTE PERIODO.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DEBIDO A QUE EL EMPLEADO(A) NO FUE ACREEDOR DURANTE ESTE PERIODO.
</v>
      </c>
    </row>
    <row r="51" spans="1:6" x14ac:dyDescent="0.25">
      <c r="A51">
        <v>48</v>
      </c>
      <c r="B51" s="3" t="str">
        <f t="shared" si="0"/>
        <v xml:space="preserve">NO SE GENERA DEBIDO A QUE EL EMPLEADO(A) NO FUE ACREEDOR DURANTE ESTE PERIODO.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DEBIDO A QUE EL EMPLEADO(A) NO FUE ACREEDOR DURANTE ESTE PERIODO.
</v>
      </c>
    </row>
    <row r="52" spans="1:6" x14ac:dyDescent="0.25">
      <c r="A52">
        <v>49</v>
      </c>
      <c r="B52" s="3" t="str">
        <f t="shared" si="0"/>
        <v xml:space="preserve">NO SE GENERA DEBIDO A QUE EL EMPLEADO(A) NO FUE ACREEDOR DURANTE ESTE PERIODO.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DEBIDO A QUE EL EMPLEADO(A) NO FUE ACREEDOR DURANTE ESTE PERIODO.
</v>
      </c>
    </row>
    <row r="53" spans="1:6" x14ac:dyDescent="0.25">
      <c r="A53">
        <v>50</v>
      </c>
      <c r="B53" s="3" t="str">
        <f t="shared" si="0"/>
        <v xml:space="preserve">NO SE GENERA DEBIDO A QUE EL EMPLEADO(A) NO FUE ACREEDOR DURANTE ESTE PERIODO.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DEBIDO A QUE EL EMPLEADO(A) NO FUE ACREEDOR DURANTE ESTE PERIODO.
</v>
      </c>
    </row>
    <row r="54" spans="1:6" x14ac:dyDescent="0.25">
      <c r="A54">
        <v>51</v>
      </c>
      <c r="B54" s="3" t="str">
        <f t="shared" si="0"/>
        <v xml:space="preserve">NO SE GENERA DEBIDO A QUE EL EMPLEADO(A) NO FUE ACREEDOR DURANTE ESTE PERIODO.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DEBIDO A QUE EL EMPLEADO(A) NO FUE ACREEDOR DURANTE ESTE PERIODO.
</v>
      </c>
    </row>
    <row r="55" spans="1:6" x14ac:dyDescent="0.25">
      <c r="A55">
        <v>52</v>
      </c>
      <c r="B55" s="3" t="str">
        <f t="shared" si="0"/>
        <v xml:space="preserve">NO SE GENERA DEBIDO A QUE EL EMPLEADO(A) NO FUE ACREEDOR DURANTE ESTE PERIODO.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DEBIDO A QUE EL EMPLEADO(A) NO FUE ACREEDOR DURANTE ESTE PERIODO.
</v>
      </c>
    </row>
    <row r="56" spans="1:6" x14ac:dyDescent="0.25">
      <c r="A56">
        <v>53</v>
      </c>
      <c r="B56" s="3" t="str">
        <f t="shared" si="0"/>
        <v xml:space="preserve">NO SE GENERA DEBIDO A QUE EL EMPLEADO(A) NO FUE ACREEDOR DURANTE ESTE PERIODO.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DEBIDO A QUE EL EMPLEADO(A) NO FUE ACREEDOR DURANTE ESTE PERIODO.
</v>
      </c>
    </row>
    <row r="57" spans="1:6" x14ac:dyDescent="0.25">
      <c r="A57">
        <v>54</v>
      </c>
      <c r="B57" s="3" t="str">
        <f t="shared" si="0"/>
        <v xml:space="preserve">NO SE GENERA DEBIDO A QUE EL EMPLEADO(A) NO FUE ACREEDOR DURANTE ESTE PERIODO.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DEBIDO A QUE EL EMPLEADO(A) NO FUE ACREEDOR DURANTE ESTE PERIODO.
</v>
      </c>
    </row>
    <row r="58" spans="1:6" x14ac:dyDescent="0.25">
      <c r="A58">
        <v>55</v>
      </c>
      <c r="B58" s="3" t="str">
        <f t="shared" si="0"/>
        <v xml:space="preserve">NO SE GENERA DEBIDO A QUE EL EMPLEADO(A) NO FUE ACREEDOR DURANTE ESTE PERIODO.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DEBIDO A QUE EL EMPLEADO(A) NO FUE ACREEDOR DURANTE ESTE PERIODO.
</v>
      </c>
    </row>
    <row r="59" spans="1:6" x14ac:dyDescent="0.25">
      <c r="A59">
        <v>56</v>
      </c>
      <c r="B59" s="3" t="str">
        <f t="shared" si="0"/>
        <v xml:space="preserve">NO SE GENERA DEBIDO A QUE EL EMPLEADO(A) NO FUE ACREEDOR DURANTE ESTE PERIODO.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DEBIDO A QUE EL EMPLEADO(A) NO FUE ACREEDOR DURANTE ESTE PERIODO.
</v>
      </c>
    </row>
    <row r="60" spans="1:6" x14ac:dyDescent="0.25">
      <c r="A60">
        <v>57</v>
      </c>
      <c r="B60" s="3" t="str">
        <f t="shared" si="0"/>
        <v xml:space="preserve">NO SE GENERA DEBIDO A QUE EL EMPLEADO(A) NO FUE ACREEDOR DURANTE ESTE PERIODO.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DEBIDO A QUE EL EMPLEADO(A) NO FUE ACREEDOR DURANTE ESTE PERIODO.
</v>
      </c>
    </row>
    <row r="61" spans="1:6" x14ac:dyDescent="0.25">
      <c r="A61">
        <v>58</v>
      </c>
      <c r="B61" s="3" t="str">
        <f t="shared" si="0"/>
        <v xml:space="preserve">NO SE GENERA DEBIDO A QUE EL EMPLEADO(A) NO FUE ACREEDOR DURANTE ESTE PERIODO.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DEBIDO A QUE EL EMPLEADO(A) NO FUE ACREEDOR DURANTE ESTE PERIODO.
</v>
      </c>
    </row>
    <row r="62" spans="1:6" x14ac:dyDescent="0.25">
      <c r="A62">
        <v>59</v>
      </c>
      <c r="B62" s="3" t="str">
        <f t="shared" si="0"/>
        <v xml:space="preserve">NO SE GENERA DEBIDO A QUE EL EMPLEADO(A) NO FUE ACREEDOR DURANTE ESTE PERIODO.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DEBIDO A QUE EL EMPLEADO(A) NO FUE ACREEDOR DURANTE ESTE PERIODO.
</v>
      </c>
    </row>
    <row r="63" spans="1:6" x14ac:dyDescent="0.25">
      <c r="A63">
        <v>60</v>
      </c>
      <c r="B63" s="3" t="str">
        <f t="shared" si="0"/>
        <v xml:space="preserve">NO SE GENERA DEBIDO A QUE EL EMPLEADO(A) NO FUE ACREEDOR DURANTE ESTE PERIODO.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DEBIDO A QUE EL EMPLEADO(A) NO FUE ACREEDOR DURANTE ESTE PERIODO.
</v>
      </c>
    </row>
    <row r="64" spans="1:6" x14ac:dyDescent="0.25">
      <c r="A64">
        <v>61</v>
      </c>
      <c r="B64" s="3" t="str">
        <f t="shared" si="0"/>
        <v xml:space="preserve">NO SE GENERA DEBIDO A QUE EL EMPLEADO(A) NO FUE ACREEDOR DURANTE ESTE PERIODO.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DEBIDO A QUE EL EMPLEADO(A) NO FUE ACREEDOR DURANTE ESTE PERIODO.
</v>
      </c>
    </row>
    <row r="65" spans="1:6" x14ac:dyDescent="0.25">
      <c r="A65">
        <v>62</v>
      </c>
      <c r="B65" s="3" t="str">
        <f t="shared" si="0"/>
        <v xml:space="preserve">NO SE GENERA DEBIDO A QUE EL EMPLEADO(A) NO FUE ACREEDOR DURANTE ESTE PERIODO.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DEBIDO A QUE EL EMPLEADO(A) NO FUE ACREEDOR DURANTE ESTE PERIODO.
</v>
      </c>
    </row>
    <row r="66" spans="1:6" x14ac:dyDescent="0.25">
      <c r="A66">
        <v>63</v>
      </c>
      <c r="B66" s="3" t="str">
        <f t="shared" si="0"/>
        <v xml:space="preserve">NO SE GENERA DEBIDO A QUE EL EMPLEADO(A) NO FUE ACREEDOR DURANTE ESTE PERIODO.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DEBIDO A QUE EL EMPLEADO(A) NO FUE ACREEDOR DURANTE ESTE PERIODO.
</v>
      </c>
    </row>
    <row r="67" spans="1:6" x14ac:dyDescent="0.25">
      <c r="A67">
        <v>64</v>
      </c>
      <c r="B67" s="3" t="str">
        <f t="shared" si="0"/>
        <v xml:space="preserve">NO SE GENERA DEBIDO A QUE EL EMPLEADO(A) NO FUE ACREEDOR DURANTE ESTE PERIODO.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DEBIDO A QUE EL EMPLEADO(A) NO FUE ACREEDOR DURANTE ESTE PERIODO.
</v>
      </c>
    </row>
    <row r="68" spans="1:6" x14ac:dyDescent="0.25">
      <c r="A68">
        <v>65</v>
      </c>
      <c r="B68" s="3" t="str">
        <f t="shared" si="0"/>
        <v xml:space="preserve">NO SE GENERA DEBIDO A QUE EL EMPLEADO(A) NO FUE ACREEDOR DURANTE ESTE PERIODO.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DEBIDO A QUE EL EMPLEADO(A) NO FUE ACREEDOR DURANTE ESTE PERIODO.
</v>
      </c>
    </row>
    <row r="69" spans="1:6" x14ac:dyDescent="0.25">
      <c r="A69">
        <v>66</v>
      </c>
      <c r="B69" s="3" t="str">
        <f t="shared" ref="B69:B132" si="2">IF(D69=0,"NO SE GENERA DEBIDO A QUE EL EMPLEADO(A) NO FUE ACREEDOR DURANTE ESTE PERIODO.
","Apoyos económicos")</f>
        <v xml:space="preserve">NO SE GENERA DEBIDO A QUE EL EMPLEADO(A) NO FUE ACREEDOR DURANTE ESTE PERIODO.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DEBIDO A QUE EL EMPLEADO(A) NO FUE ACREEDOR DURANTE ESTE PERIODO.
","Mensual")</f>
        <v xml:space="preserve">NO SE GENERA DEBIDO A QUE EL EMPLEADO(A) NO FUE ACREEDOR DURANTE ESTE PERIODO.
</v>
      </c>
    </row>
    <row r="70" spans="1:6" x14ac:dyDescent="0.25">
      <c r="A70">
        <v>67</v>
      </c>
      <c r="B70" s="3" t="str">
        <f t="shared" si="2"/>
        <v xml:space="preserve">NO SE GENERA DEBIDO A QUE EL EMPLEADO(A) NO FUE ACREEDOR DURANTE ESTE PERIODO.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DEBIDO A QUE EL EMPLEADO(A) NO FUE ACREEDOR DURANTE ESTE PERIODO.
</v>
      </c>
    </row>
    <row r="71" spans="1:6" x14ac:dyDescent="0.25">
      <c r="A71">
        <v>68</v>
      </c>
      <c r="B71" s="3" t="str">
        <f t="shared" si="2"/>
        <v xml:space="preserve">NO SE GENERA DEBIDO A QUE EL EMPLEADO(A) NO FUE ACREEDOR DURANTE ESTE PERIODO.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DEBIDO A QUE EL EMPLEADO(A) NO FUE ACREEDOR DURANTE ESTE PERIODO.
</v>
      </c>
    </row>
    <row r="72" spans="1:6" x14ac:dyDescent="0.25">
      <c r="A72">
        <v>69</v>
      </c>
      <c r="B72" s="3" t="str">
        <f t="shared" si="2"/>
        <v xml:space="preserve">NO SE GENERA DEBIDO A QUE EL EMPLEADO(A) NO FUE ACREEDOR DURANTE ESTE PERIODO.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DEBIDO A QUE EL EMPLEADO(A) NO FUE ACREEDOR DURANTE ESTE PERIODO.
</v>
      </c>
    </row>
    <row r="73" spans="1:6" x14ac:dyDescent="0.25">
      <c r="A73">
        <v>70</v>
      </c>
      <c r="B73" s="3" t="str">
        <f t="shared" si="2"/>
        <v xml:space="preserve">NO SE GENERA DEBIDO A QUE EL EMPLEADO(A) NO FUE ACREEDOR DURANTE ESTE PERIODO.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DEBIDO A QUE EL EMPLEADO(A) NO FUE ACREEDOR DURANTE ESTE PERIODO.
</v>
      </c>
    </row>
    <row r="74" spans="1:6" x14ac:dyDescent="0.25">
      <c r="A74">
        <v>71</v>
      </c>
      <c r="B74" s="3" t="str">
        <f t="shared" si="2"/>
        <v xml:space="preserve">NO SE GENERA DEBIDO A QUE EL EMPLEADO(A) NO FUE ACREEDOR DURANTE ESTE PERIODO.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DEBIDO A QUE EL EMPLEADO(A) NO FUE ACREEDOR DURANTE ESTE PERIODO.
</v>
      </c>
    </row>
    <row r="75" spans="1:6" x14ac:dyDescent="0.25">
      <c r="A75">
        <v>72</v>
      </c>
      <c r="B75" s="3" t="str">
        <f t="shared" si="2"/>
        <v xml:space="preserve">NO SE GENERA DEBIDO A QUE EL EMPLEADO(A) NO FUE ACREEDOR DURANTE ESTE PERIODO.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DEBIDO A QUE EL EMPLEADO(A) NO FUE ACREEDOR DURANTE ESTE PERIODO.
</v>
      </c>
    </row>
    <row r="76" spans="1:6" x14ac:dyDescent="0.25">
      <c r="A76">
        <v>73</v>
      </c>
      <c r="B76" s="3" t="str">
        <f t="shared" si="2"/>
        <v xml:space="preserve">NO SE GENERA DEBIDO A QUE EL EMPLEADO(A) NO FUE ACREEDOR DURANTE ESTE PERIODO.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DEBIDO A QUE EL EMPLEADO(A) NO FUE ACREEDOR DURANTE ESTE PERIODO.
</v>
      </c>
    </row>
    <row r="77" spans="1:6" x14ac:dyDescent="0.25">
      <c r="A77">
        <v>74</v>
      </c>
      <c r="B77" s="3" t="str">
        <f t="shared" si="2"/>
        <v xml:space="preserve">NO SE GENERA DEBIDO A QUE EL EMPLEADO(A) NO FUE ACREEDOR DURANTE ESTE PERIODO.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DEBIDO A QUE EL EMPLEADO(A) NO FUE ACREEDOR DURANTE ESTE PERIODO.
</v>
      </c>
    </row>
    <row r="78" spans="1:6" x14ac:dyDescent="0.25">
      <c r="A78">
        <v>75</v>
      </c>
      <c r="B78" s="3" t="str">
        <f t="shared" si="2"/>
        <v xml:space="preserve">NO SE GENERA DEBIDO A QUE EL EMPLEADO(A) NO FUE ACREEDOR DURANTE ESTE PERIODO.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DEBIDO A QUE EL EMPLEADO(A) NO FUE ACREEDOR DURANTE ESTE PERIODO.
</v>
      </c>
    </row>
    <row r="79" spans="1:6" x14ac:dyDescent="0.25">
      <c r="A79">
        <v>76</v>
      </c>
      <c r="B79" s="3" t="str">
        <f t="shared" si="2"/>
        <v xml:space="preserve">NO SE GENERA DEBIDO A QUE EL EMPLEADO(A) NO FUE ACREEDOR DURANTE ESTE PERIODO.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DEBIDO A QUE EL EMPLEADO(A) NO FUE ACREEDOR DURANTE ESTE PERIODO.
</v>
      </c>
    </row>
    <row r="80" spans="1:6" x14ac:dyDescent="0.25">
      <c r="A80">
        <v>77</v>
      </c>
      <c r="B80" s="3" t="str">
        <f t="shared" si="2"/>
        <v xml:space="preserve">NO SE GENERA DEBIDO A QUE EL EMPLEADO(A) NO FUE ACREEDOR DURANTE ESTE PERIODO.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DEBIDO A QUE EL EMPLEADO(A) NO FUE ACREEDOR DURANTE ESTE PERIODO.
</v>
      </c>
    </row>
    <row r="81" spans="1:6" x14ac:dyDescent="0.25">
      <c r="A81">
        <v>78</v>
      </c>
      <c r="B81" s="3" t="str">
        <f t="shared" si="2"/>
        <v xml:space="preserve">NO SE GENERA DEBIDO A QUE EL EMPLEADO(A) NO FUE ACREEDOR DURANTE ESTE PERIODO.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DEBIDO A QUE EL EMPLEADO(A) NO FUE ACREEDOR DURANTE ESTE PERIODO.
</v>
      </c>
    </row>
    <row r="82" spans="1:6" x14ac:dyDescent="0.25">
      <c r="A82">
        <v>79</v>
      </c>
      <c r="B82" s="3" t="str">
        <f t="shared" si="2"/>
        <v xml:space="preserve">NO SE GENERA DEBIDO A QUE EL EMPLEADO(A) NO FUE ACREEDOR DURANTE ESTE PERIODO.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DEBIDO A QUE EL EMPLEADO(A) NO FUE ACREEDOR DURANTE ESTE PERIODO.
</v>
      </c>
    </row>
    <row r="83" spans="1:6" x14ac:dyDescent="0.25">
      <c r="A83">
        <v>80</v>
      </c>
      <c r="B83" s="3" t="str">
        <f t="shared" si="2"/>
        <v xml:space="preserve">NO SE GENERA DEBIDO A QUE EL EMPLEADO(A) NO FUE ACREEDOR DURANTE ESTE PERIODO.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DEBIDO A QUE EL EMPLEADO(A) NO FUE ACREEDOR DURANTE ESTE PERIODO.
</v>
      </c>
    </row>
    <row r="84" spans="1:6" x14ac:dyDescent="0.25">
      <c r="A84">
        <v>81</v>
      </c>
      <c r="B84" s="3" t="str">
        <f t="shared" si="2"/>
        <v xml:space="preserve">NO SE GENERA DEBIDO A QUE EL EMPLEADO(A) NO FUE ACREEDOR DURANTE ESTE PERIODO.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DEBIDO A QUE EL EMPLEADO(A) NO FUE ACREEDOR DURANTE ESTE PERIODO.
</v>
      </c>
    </row>
    <row r="85" spans="1:6" x14ac:dyDescent="0.25">
      <c r="A85">
        <v>82</v>
      </c>
      <c r="B85" s="3" t="str">
        <f t="shared" si="2"/>
        <v xml:space="preserve">NO SE GENERA DEBIDO A QUE EL EMPLEADO(A) NO FUE ACREEDOR DURANTE ESTE PERIODO.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DEBIDO A QUE EL EMPLEADO(A) NO FUE ACREEDOR DURANTE ESTE PERIODO.
</v>
      </c>
    </row>
    <row r="86" spans="1:6" x14ac:dyDescent="0.25">
      <c r="A86">
        <v>83</v>
      </c>
      <c r="B86" s="3" t="str">
        <f t="shared" si="2"/>
        <v xml:space="preserve">NO SE GENERA DEBIDO A QUE EL EMPLEADO(A) NO FUE ACREEDOR DURANTE ESTE PERIODO.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DEBIDO A QUE EL EMPLEADO(A) NO FUE ACREEDOR DURANTE ESTE PERIODO.
</v>
      </c>
    </row>
    <row r="87" spans="1:6" x14ac:dyDescent="0.25">
      <c r="A87">
        <v>84</v>
      </c>
      <c r="B87" s="3" t="str">
        <f t="shared" si="2"/>
        <v xml:space="preserve">NO SE GENERA DEBIDO A QUE EL EMPLEADO(A) NO FUE ACREEDOR DURANTE ESTE PERIODO.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DEBIDO A QUE EL EMPLEADO(A) NO FUE ACREEDOR DURANTE ESTE PERIODO.
</v>
      </c>
    </row>
    <row r="88" spans="1:6" x14ac:dyDescent="0.25">
      <c r="A88">
        <v>85</v>
      </c>
      <c r="B88" s="3" t="str">
        <f t="shared" si="2"/>
        <v xml:space="preserve">NO SE GENERA DEBIDO A QUE EL EMPLEADO(A) NO FUE ACREEDOR DURANTE ESTE PERIODO.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DEBIDO A QUE EL EMPLEADO(A) NO FUE ACREEDOR DURANTE ESTE PERIODO.
</v>
      </c>
    </row>
    <row r="89" spans="1:6" x14ac:dyDescent="0.25">
      <c r="A89">
        <v>86</v>
      </c>
      <c r="B89" s="3" t="str">
        <f t="shared" si="2"/>
        <v xml:space="preserve">NO SE GENERA DEBIDO A QUE EL EMPLEADO(A) NO FUE ACREEDOR DURANTE ESTE PERIODO.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DEBIDO A QUE EL EMPLEADO(A) NO FUE ACREEDOR DURANTE ESTE PERIODO.
</v>
      </c>
    </row>
    <row r="90" spans="1:6" x14ac:dyDescent="0.25">
      <c r="A90">
        <v>87</v>
      </c>
      <c r="B90" s="3" t="str">
        <f t="shared" si="2"/>
        <v xml:space="preserve">NO SE GENERA DEBIDO A QUE EL EMPLEADO(A) NO FUE ACREEDOR DURANTE ESTE PERIODO.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DEBIDO A QUE EL EMPLEADO(A) NO FUE ACREEDOR DURANTE ESTE PERIODO.
</v>
      </c>
    </row>
    <row r="91" spans="1:6" x14ac:dyDescent="0.25">
      <c r="A91">
        <v>88</v>
      </c>
      <c r="B91" s="3" t="str">
        <f t="shared" si="2"/>
        <v xml:space="preserve">NO SE GENERA DEBIDO A QUE EL EMPLEADO(A) NO FUE ACREEDOR DURANTE ESTE PERIODO.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DEBIDO A QUE EL EMPLEADO(A) NO FUE ACREEDOR DURANTE ESTE PERIODO.
</v>
      </c>
    </row>
    <row r="92" spans="1:6" x14ac:dyDescent="0.25">
      <c r="A92">
        <v>89</v>
      </c>
      <c r="B92" s="3" t="str">
        <f t="shared" si="2"/>
        <v xml:space="preserve">NO SE GENERA DEBIDO A QUE EL EMPLEADO(A) NO FUE ACREEDOR DURANTE ESTE PERIODO.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DEBIDO A QUE EL EMPLEADO(A) NO FUE ACREEDOR DURANTE ESTE PERIODO.
</v>
      </c>
    </row>
    <row r="93" spans="1:6" x14ac:dyDescent="0.25">
      <c r="A93">
        <v>90</v>
      </c>
      <c r="B93" s="3" t="str">
        <f t="shared" si="2"/>
        <v xml:space="preserve">NO SE GENERA DEBIDO A QUE EL EMPLEADO(A) NO FUE ACREEDOR DURANTE ESTE PERIODO.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DEBIDO A QUE EL EMPLEADO(A) NO FUE ACREEDOR DURANTE ESTE PERIODO.
</v>
      </c>
    </row>
    <row r="94" spans="1:6" x14ac:dyDescent="0.25">
      <c r="A94">
        <v>91</v>
      </c>
      <c r="B94" s="3" t="str">
        <f t="shared" si="2"/>
        <v xml:space="preserve">NO SE GENERA DEBIDO A QUE EL EMPLEADO(A) NO FUE ACREEDOR DURANTE ESTE PERIODO.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DEBIDO A QUE EL EMPLEADO(A) NO FUE ACREEDOR DURANTE ESTE PERIODO.
</v>
      </c>
    </row>
    <row r="95" spans="1:6" x14ac:dyDescent="0.25">
      <c r="A95">
        <v>92</v>
      </c>
      <c r="B95" s="3" t="str">
        <f t="shared" si="2"/>
        <v xml:space="preserve">NO SE GENERA DEBIDO A QUE EL EMPLEADO(A) NO FUE ACREEDOR DURANTE ESTE PERIODO.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DEBIDO A QUE EL EMPLEADO(A) NO FUE ACREEDOR DURANTE ESTE PERIODO.
</v>
      </c>
    </row>
    <row r="96" spans="1:6" x14ac:dyDescent="0.25">
      <c r="A96">
        <v>93</v>
      </c>
      <c r="B96" s="3" t="str">
        <f t="shared" si="2"/>
        <v xml:space="preserve">NO SE GENERA DEBIDO A QUE EL EMPLEADO(A) NO FUE ACREEDOR DURANTE ESTE PERIODO.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DEBIDO A QUE EL EMPLEADO(A) NO FUE ACREEDOR DURANTE ESTE PERIODO.
</v>
      </c>
    </row>
    <row r="97" spans="1:6" x14ac:dyDescent="0.25">
      <c r="A97">
        <v>94</v>
      </c>
      <c r="B97" s="3" t="str">
        <f t="shared" si="2"/>
        <v xml:space="preserve">NO SE GENERA DEBIDO A QUE EL EMPLEADO(A) NO FUE ACREEDOR DURANTE ESTE PERIODO.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DEBIDO A QUE EL EMPLEADO(A) NO FUE ACREEDOR DURANTE ESTE PERIODO.
</v>
      </c>
    </row>
    <row r="98" spans="1:6" x14ac:dyDescent="0.25">
      <c r="A98">
        <v>95</v>
      </c>
      <c r="B98" s="3" t="str">
        <f t="shared" si="2"/>
        <v xml:space="preserve">NO SE GENERA DEBIDO A QUE EL EMPLEADO(A) NO FUE ACREEDOR DURANTE ESTE PERIODO.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DEBIDO A QUE EL EMPLEADO(A) NO FUE ACREEDOR DURANTE ESTE PERIODO.
</v>
      </c>
    </row>
    <row r="99" spans="1:6" x14ac:dyDescent="0.25">
      <c r="A99">
        <v>96</v>
      </c>
      <c r="B99" s="3" t="str">
        <f t="shared" si="2"/>
        <v xml:space="preserve">NO SE GENERA DEBIDO A QUE EL EMPLEADO(A) NO FUE ACREEDOR DURANTE ESTE PERIODO.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DEBIDO A QUE EL EMPLEADO(A) NO FUE ACREEDOR DURANTE ESTE PERIODO.
</v>
      </c>
    </row>
    <row r="100" spans="1:6" x14ac:dyDescent="0.25">
      <c r="A100">
        <v>97</v>
      </c>
      <c r="B100" s="3" t="str">
        <f t="shared" si="2"/>
        <v xml:space="preserve">NO SE GENERA DEBIDO A QUE EL EMPLEADO(A) NO FUE ACREEDOR DURANTE ESTE PERIODO.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DEBIDO A QUE EL EMPLEADO(A) NO FUE ACREEDOR DURANTE ESTE PERIODO.
</v>
      </c>
    </row>
    <row r="101" spans="1:6" x14ac:dyDescent="0.25">
      <c r="A101">
        <v>98</v>
      </c>
      <c r="B101" s="3" t="str">
        <f t="shared" si="2"/>
        <v xml:space="preserve">NO SE GENERA DEBIDO A QUE EL EMPLEADO(A) NO FUE ACREEDOR DURANTE ESTE PERIODO.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DEBIDO A QUE EL EMPLEADO(A) NO FUE ACREEDOR DURANTE ESTE PERIODO.
</v>
      </c>
    </row>
    <row r="102" spans="1:6" x14ac:dyDescent="0.25">
      <c r="A102">
        <v>99</v>
      </c>
      <c r="B102" s="3" t="str">
        <f t="shared" si="2"/>
        <v xml:space="preserve">NO SE GENERA DEBIDO A QUE EL EMPLEADO(A) NO FUE ACREEDOR DURANTE ESTE PERIODO.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DEBIDO A QUE EL EMPLEADO(A) NO FUE ACREEDOR DURANTE ESTE PERIODO.
</v>
      </c>
    </row>
    <row r="103" spans="1:6" x14ac:dyDescent="0.25">
      <c r="A103">
        <v>100</v>
      </c>
      <c r="B103" s="3" t="str">
        <f t="shared" si="2"/>
        <v xml:space="preserve">NO SE GENERA DEBIDO A QUE EL EMPLEADO(A) NO FUE ACREEDOR DURANTE ESTE PERIODO.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DEBIDO A QUE EL EMPLEADO(A) NO FUE ACREEDOR DURANTE ESTE PERIODO.
</v>
      </c>
    </row>
    <row r="104" spans="1:6" x14ac:dyDescent="0.25">
      <c r="A104">
        <v>101</v>
      </c>
      <c r="B104" s="3" t="str">
        <f t="shared" si="2"/>
        <v xml:space="preserve">NO SE GENERA DEBIDO A QUE EL EMPLEADO(A) NO FUE ACREEDOR DURANTE ESTE PERIODO.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DEBIDO A QUE EL EMPLEADO(A) NO FUE ACREEDOR DURANTE ESTE PERIODO.
</v>
      </c>
    </row>
    <row r="105" spans="1:6" x14ac:dyDescent="0.25">
      <c r="A105">
        <v>102</v>
      </c>
      <c r="B105" s="3" t="str">
        <f t="shared" si="2"/>
        <v xml:space="preserve">NO SE GENERA DEBIDO A QUE EL EMPLEADO(A) NO FUE ACREEDOR DURANTE ESTE PERIODO.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DEBIDO A QUE EL EMPLEADO(A) NO FUE ACREEDOR DURANTE ESTE PERIODO.
</v>
      </c>
    </row>
    <row r="106" spans="1:6" x14ac:dyDescent="0.25">
      <c r="A106">
        <v>103</v>
      </c>
      <c r="B106" s="3" t="str">
        <f t="shared" si="2"/>
        <v xml:space="preserve">NO SE GENERA DEBIDO A QUE EL EMPLEADO(A) NO FUE ACREEDOR DURANTE ESTE PERIODO.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DEBIDO A QUE EL EMPLEADO(A) NO FUE ACREEDOR DURANTE ESTE PERIODO.
</v>
      </c>
    </row>
    <row r="107" spans="1:6" x14ac:dyDescent="0.25">
      <c r="A107">
        <v>104</v>
      </c>
      <c r="B107" s="3" t="str">
        <f t="shared" si="2"/>
        <v xml:space="preserve">NO SE GENERA DEBIDO A QUE EL EMPLEADO(A) NO FUE ACREEDOR DURANTE ESTE PERIODO.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DEBIDO A QUE EL EMPLEADO(A) NO FUE ACREEDOR DURANTE ESTE PERIODO.
</v>
      </c>
    </row>
    <row r="108" spans="1:6" x14ac:dyDescent="0.25">
      <c r="A108">
        <v>105</v>
      </c>
      <c r="B108" s="3" t="str">
        <f t="shared" si="2"/>
        <v xml:space="preserve">NO SE GENERA DEBIDO A QUE EL EMPLEADO(A) NO FUE ACREEDOR DURANTE ESTE PERIODO.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DEBIDO A QUE EL EMPLEADO(A) NO FUE ACREEDOR DURANTE ESTE PERIODO.
</v>
      </c>
    </row>
    <row r="109" spans="1:6" x14ac:dyDescent="0.25">
      <c r="A109">
        <v>106</v>
      </c>
      <c r="B109" s="3" t="str">
        <f t="shared" si="2"/>
        <v xml:space="preserve">NO SE GENERA DEBIDO A QUE EL EMPLEADO(A) NO FUE ACREEDOR DURANTE ESTE PERIODO.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DEBIDO A QUE EL EMPLEADO(A) NO FUE ACREEDOR DURANTE ESTE PERIODO.
</v>
      </c>
    </row>
    <row r="110" spans="1:6" x14ac:dyDescent="0.25">
      <c r="A110">
        <v>107</v>
      </c>
      <c r="B110" s="3" t="str">
        <f t="shared" si="2"/>
        <v xml:space="preserve">NO SE GENERA DEBIDO A QUE EL EMPLEADO(A) NO FUE ACREEDOR DURANTE ESTE PERIODO.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DEBIDO A QUE EL EMPLEADO(A) NO FUE ACREEDOR DURANTE ESTE PERIODO.
</v>
      </c>
    </row>
    <row r="111" spans="1:6" x14ac:dyDescent="0.25">
      <c r="A111">
        <v>108</v>
      </c>
      <c r="B111" s="3" t="str">
        <f t="shared" si="2"/>
        <v xml:space="preserve">NO SE GENERA DEBIDO A QUE EL EMPLEADO(A) NO FUE ACREEDOR DURANTE ESTE PERIODO.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DEBIDO A QUE EL EMPLEADO(A) NO FUE ACREEDOR DURANTE ESTE PERIODO.
</v>
      </c>
    </row>
    <row r="112" spans="1:6" x14ac:dyDescent="0.25">
      <c r="A112">
        <v>109</v>
      </c>
      <c r="B112" s="3" t="str">
        <f t="shared" si="2"/>
        <v xml:space="preserve">NO SE GENERA DEBIDO A QUE EL EMPLEADO(A) NO FUE ACREEDOR DURANTE ESTE PERIODO.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DEBIDO A QUE EL EMPLEADO(A) NO FUE ACREEDOR DURANTE ESTE PERIODO.
</v>
      </c>
    </row>
    <row r="113" spans="1:6" x14ac:dyDescent="0.25">
      <c r="A113">
        <v>110</v>
      </c>
      <c r="B113" s="3" t="str">
        <f t="shared" si="2"/>
        <v xml:space="preserve">NO SE GENERA DEBIDO A QUE EL EMPLEADO(A) NO FUE ACREEDOR DURANTE ESTE PERIODO.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DEBIDO A QUE EL EMPLEADO(A) NO FUE ACREEDOR DURANTE ESTE PERIODO.
</v>
      </c>
    </row>
    <row r="114" spans="1:6" x14ac:dyDescent="0.25">
      <c r="A114">
        <v>111</v>
      </c>
      <c r="B114" s="3" t="str">
        <f t="shared" si="2"/>
        <v xml:space="preserve">NO SE GENERA DEBIDO A QUE EL EMPLEADO(A) NO FUE ACREEDOR DURANTE ESTE PERIODO.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DEBIDO A QUE EL EMPLEADO(A) NO FUE ACREEDOR DURANTE ESTE PERIODO.
</v>
      </c>
    </row>
    <row r="115" spans="1:6" x14ac:dyDescent="0.25">
      <c r="A115">
        <v>112</v>
      </c>
      <c r="B115" s="3" t="str">
        <f t="shared" si="2"/>
        <v xml:space="preserve">NO SE GENERA DEBIDO A QUE EL EMPLEADO(A) NO FUE ACREEDOR DURANTE ESTE PERIODO.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DEBIDO A QUE EL EMPLEADO(A) NO FUE ACREEDOR DURANTE ESTE PERIODO.
</v>
      </c>
    </row>
    <row r="116" spans="1:6" x14ac:dyDescent="0.25">
      <c r="A116">
        <v>113</v>
      </c>
      <c r="B116" s="3" t="str">
        <f t="shared" si="2"/>
        <v xml:space="preserve">NO SE GENERA DEBIDO A QUE EL EMPLEADO(A) NO FUE ACREEDOR DURANTE ESTE PERIODO.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DEBIDO A QUE EL EMPLEADO(A) NO FUE ACREEDOR DURANTE ESTE PERIODO.
</v>
      </c>
    </row>
    <row r="117" spans="1:6" x14ac:dyDescent="0.25">
      <c r="A117">
        <v>114</v>
      </c>
      <c r="B117" s="3" t="str">
        <f t="shared" si="2"/>
        <v xml:space="preserve">NO SE GENERA DEBIDO A QUE EL EMPLEADO(A) NO FUE ACREEDOR DURANTE ESTE PERIODO.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DEBIDO A QUE EL EMPLEADO(A) NO FUE ACREEDOR DURANTE ESTE PERIODO.
</v>
      </c>
    </row>
    <row r="118" spans="1:6" x14ac:dyDescent="0.25">
      <c r="A118">
        <v>115</v>
      </c>
      <c r="B118" s="3" t="str">
        <f t="shared" si="2"/>
        <v xml:space="preserve">NO SE GENERA DEBIDO A QUE EL EMPLEADO(A) NO FUE ACREEDOR DURANTE ESTE PERIODO.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DEBIDO A QUE EL EMPLEADO(A) NO FUE ACREEDOR DURANTE ESTE PERIODO.
</v>
      </c>
    </row>
    <row r="119" spans="1:6" x14ac:dyDescent="0.25">
      <c r="A119">
        <v>116</v>
      </c>
      <c r="B119" s="3" t="str">
        <f t="shared" si="2"/>
        <v xml:space="preserve">NO SE GENERA DEBIDO A QUE EL EMPLEADO(A) NO FUE ACREEDOR DURANTE ESTE PERIODO.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DEBIDO A QUE EL EMPLEADO(A) NO FUE ACREEDOR DURANTE ESTE PERIODO.
</v>
      </c>
    </row>
    <row r="120" spans="1:6" x14ac:dyDescent="0.25">
      <c r="A120">
        <v>117</v>
      </c>
      <c r="B120" s="3" t="str">
        <f t="shared" si="2"/>
        <v xml:space="preserve">NO SE GENERA DEBIDO A QUE EL EMPLEADO(A) NO FUE ACREEDOR DURANTE ESTE PERIODO.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DEBIDO A QUE EL EMPLEADO(A) NO FUE ACREEDOR DURANTE ESTE PERIODO.
</v>
      </c>
    </row>
    <row r="121" spans="1:6" x14ac:dyDescent="0.25">
      <c r="A121">
        <v>118</v>
      </c>
      <c r="B121" s="3" t="str">
        <f t="shared" si="2"/>
        <v xml:space="preserve">NO SE GENERA DEBIDO A QUE EL EMPLEADO(A) NO FUE ACREEDOR DURANTE ESTE PERIODO.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DEBIDO A QUE EL EMPLEADO(A) NO FUE ACREEDOR DURANTE ESTE PERIODO.
</v>
      </c>
    </row>
    <row r="122" spans="1:6" x14ac:dyDescent="0.25">
      <c r="A122">
        <v>119</v>
      </c>
      <c r="B122" s="3" t="str">
        <f t="shared" si="2"/>
        <v xml:space="preserve">NO SE GENERA DEBIDO A QUE EL EMPLEADO(A) NO FUE ACREEDOR DURANTE ESTE PERIODO.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DEBIDO A QUE EL EMPLEADO(A) NO FUE ACREEDOR DURANTE ESTE PERIODO.
</v>
      </c>
    </row>
    <row r="123" spans="1:6" x14ac:dyDescent="0.25">
      <c r="A123">
        <v>120</v>
      </c>
      <c r="B123" s="3" t="str">
        <f t="shared" si="2"/>
        <v xml:space="preserve">NO SE GENERA DEBIDO A QUE EL EMPLEADO(A) NO FUE ACREEDOR DURANTE ESTE PERIODO.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DEBIDO A QUE EL EMPLEADO(A) NO FUE ACREEDOR DURANTE ESTE PERIODO.
</v>
      </c>
    </row>
    <row r="124" spans="1:6" x14ac:dyDescent="0.25">
      <c r="A124">
        <v>121</v>
      </c>
      <c r="B124" s="3" t="str">
        <f t="shared" si="2"/>
        <v xml:space="preserve">NO SE GENERA DEBIDO A QUE EL EMPLEADO(A) NO FUE ACREEDOR DURANTE ESTE PERIODO.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DEBIDO A QUE EL EMPLEADO(A) NO FUE ACREEDOR DURANTE ESTE PERIODO.
</v>
      </c>
    </row>
    <row r="125" spans="1:6" x14ac:dyDescent="0.25">
      <c r="A125">
        <v>122</v>
      </c>
      <c r="B125" s="3" t="str">
        <f t="shared" si="2"/>
        <v xml:space="preserve">NO SE GENERA DEBIDO A QUE EL EMPLEADO(A) NO FUE ACREEDOR DURANTE ESTE PERIODO.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DEBIDO A QUE EL EMPLEADO(A) NO FUE ACREEDOR DURANTE ESTE PERIODO.
</v>
      </c>
    </row>
    <row r="126" spans="1:6" x14ac:dyDescent="0.25">
      <c r="A126">
        <v>123</v>
      </c>
      <c r="B126" s="3" t="str">
        <f t="shared" si="2"/>
        <v xml:space="preserve">NO SE GENERA DEBIDO A QUE EL EMPLEADO(A) NO FUE ACREEDOR DURANTE ESTE PERIODO.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DEBIDO A QUE EL EMPLEADO(A) NO FUE ACREEDOR DURANTE ESTE PERIODO.
</v>
      </c>
    </row>
    <row r="127" spans="1:6" x14ac:dyDescent="0.25">
      <c r="A127">
        <v>124</v>
      </c>
      <c r="B127" s="3" t="str">
        <f t="shared" si="2"/>
        <v xml:space="preserve">NO SE GENERA DEBIDO A QUE EL EMPLEADO(A) NO FUE ACREEDOR DURANTE ESTE PERIODO.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DEBIDO A QUE EL EMPLEADO(A) NO FUE ACREEDOR DURANTE ESTE PERIODO.
</v>
      </c>
    </row>
    <row r="128" spans="1:6" x14ac:dyDescent="0.25">
      <c r="A128">
        <v>125</v>
      </c>
      <c r="B128" s="3" t="str">
        <f t="shared" si="2"/>
        <v xml:space="preserve">NO SE GENERA DEBIDO A QUE EL EMPLEADO(A) NO FUE ACREEDOR DURANTE ESTE PERIODO.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DEBIDO A QUE EL EMPLEADO(A) NO FUE ACREEDOR DURANTE ESTE PERIODO.
</v>
      </c>
    </row>
    <row r="129" spans="1:6" x14ac:dyDescent="0.25">
      <c r="A129">
        <v>126</v>
      </c>
      <c r="B129" s="3" t="str">
        <f t="shared" si="2"/>
        <v xml:space="preserve">NO SE GENERA DEBIDO A QUE EL EMPLEADO(A) NO FUE ACREEDOR DURANTE ESTE PERIODO.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DEBIDO A QUE EL EMPLEADO(A) NO FUE ACREEDOR DURANTE ESTE PERIODO.
</v>
      </c>
    </row>
    <row r="130" spans="1:6" x14ac:dyDescent="0.25">
      <c r="A130">
        <v>127</v>
      </c>
      <c r="B130" s="3" t="str">
        <f t="shared" si="2"/>
        <v xml:space="preserve">NO SE GENERA DEBIDO A QUE EL EMPLEADO(A) NO FUE ACREEDOR DURANTE ESTE PERIODO.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DEBIDO A QUE EL EMPLEADO(A) NO FUE ACREEDOR DURANTE ESTE PERIODO.
</v>
      </c>
    </row>
    <row r="131" spans="1:6" x14ac:dyDescent="0.25">
      <c r="A131">
        <v>128</v>
      </c>
      <c r="B131" s="3" t="str">
        <f t="shared" si="2"/>
        <v xml:space="preserve">NO SE GENERA DEBIDO A QUE EL EMPLEADO(A) NO FUE ACREEDOR DURANTE ESTE PERIODO.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DEBIDO A QUE EL EMPLEADO(A) NO FUE ACREEDOR DURANTE ESTE PERIODO.
</v>
      </c>
    </row>
    <row r="132" spans="1:6" x14ac:dyDescent="0.25">
      <c r="A132">
        <v>129</v>
      </c>
      <c r="B132" s="3" t="str">
        <f t="shared" si="2"/>
        <v xml:space="preserve">NO SE GENERA DEBIDO A QUE EL EMPLEADO(A) NO FUE ACREEDOR DURANTE ESTE PERIODO.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DEBIDO A QUE EL EMPLEADO(A) NO FUE ACREEDOR DURANTE ESTE PERIODO.
</v>
      </c>
    </row>
    <row r="133" spans="1:6" x14ac:dyDescent="0.25">
      <c r="A133">
        <v>130</v>
      </c>
      <c r="B133" s="3" t="str">
        <f t="shared" ref="B133:B196" si="4">IF(D133=0,"NO SE GENERA DEBIDO A QUE EL EMPLEADO(A) NO FUE ACREEDOR DURANTE ESTE PERIODO.
","Apoyos económicos")</f>
        <v xml:space="preserve">NO SE GENERA DEBIDO A QUE EL EMPLEADO(A) NO FUE ACREEDOR DURANTE ESTE PERIODO.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DEBIDO A QUE EL EMPLEADO(A) NO FUE ACREEDOR DURANTE ESTE PERIODO.
","Mensual")</f>
        <v xml:space="preserve">NO SE GENERA DEBIDO A QUE EL EMPLEADO(A) NO FUE ACREEDOR DURANTE ESTE PERIODO.
</v>
      </c>
    </row>
    <row r="134" spans="1:6" x14ac:dyDescent="0.25">
      <c r="A134">
        <v>131</v>
      </c>
      <c r="B134" s="3" t="str">
        <f t="shared" si="4"/>
        <v xml:space="preserve">NO SE GENERA DEBIDO A QUE EL EMPLEADO(A) NO FUE ACREEDOR DURANTE ESTE PERIODO.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DEBIDO A QUE EL EMPLEADO(A) NO FUE ACREEDOR DURANTE ESTE PERIODO.
</v>
      </c>
    </row>
    <row r="135" spans="1:6" x14ac:dyDescent="0.25">
      <c r="A135">
        <v>132</v>
      </c>
      <c r="B135" s="3" t="str">
        <f t="shared" si="4"/>
        <v xml:space="preserve">NO SE GENERA DEBIDO A QUE EL EMPLEADO(A) NO FUE ACREEDOR DURANTE ESTE PERIODO.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DEBIDO A QUE EL EMPLEADO(A) NO FUE ACREEDOR DURANTE ESTE PERIODO.
</v>
      </c>
    </row>
    <row r="136" spans="1:6" x14ac:dyDescent="0.25">
      <c r="A136">
        <v>133</v>
      </c>
      <c r="B136" s="3" t="str">
        <f t="shared" si="4"/>
        <v xml:space="preserve">NO SE GENERA DEBIDO A QUE EL EMPLEADO(A) NO FUE ACREEDOR DURANTE ESTE PERIODO.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DEBIDO A QUE EL EMPLEADO(A) NO FUE ACREEDOR DURANTE ESTE PERIODO.
</v>
      </c>
    </row>
    <row r="137" spans="1:6" x14ac:dyDescent="0.25">
      <c r="A137">
        <v>134</v>
      </c>
      <c r="B137" s="3" t="str">
        <f t="shared" si="4"/>
        <v xml:space="preserve">NO SE GENERA DEBIDO A QUE EL EMPLEADO(A) NO FUE ACREEDOR DURANTE ESTE PERIODO.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DEBIDO A QUE EL EMPLEADO(A) NO FUE ACREEDOR DURANTE ESTE PERIODO.
</v>
      </c>
    </row>
    <row r="138" spans="1:6" x14ac:dyDescent="0.25">
      <c r="A138">
        <v>135</v>
      </c>
      <c r="B138" s="3" t="str">
        <f t="shared" si="4"/>
        <v xml:space="preserve">NO SE GENERA DEBIDO A QUE EL EMPLEADO(A) NO FUE ACREEDOR DURANTE ESTE PERIODO.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DEBIDO A QUE EL EMPLEADO(A) NO FUE ACREEDOR DURANTE ESTE PERIODO.
</v>
      </c>
    </row>
    <row r="139" spans="1:6" x14ac:dyDescent="0.25">
      <c r="A139">
        <v>136</v>
      </c>
      <c r="B139" s="3" t="str">
        <f t="shared" si="4"/>
        <v xml:space="preserve">NO SE GENERA DEBIDO A QUE EL EMPLEADO(A) NO FUE ACREEDOR DURANTE ESTE PERIODO.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DEBIDO A QUE EL EMPLEADO(A) NO FUE ACREEDOR DURANTE ESTE PERIODO.
</v>
      </c>
    </row>
    <row r="140" spans="1:6" x14ac:dyDescent="0.25">
      <c r="A140">
        <v>137</v>
      </c>
      <c r="B140" s="3" t="str">
        <f t="shared" si="4"/>
        <v xml:space="preserve">NO SE GENERA DEBIDO A QUE EL EMPLEADO(A) NO FUE ACREEDOR DURANTE ESTE PERIODO.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DEBIDO A QUE EL EMPLEADO(A) NO FUE ACREEDOR DURANTE ESTE PERIODO.
</v>
      </c>
    </row>
    <row r="141" spans="1:6" x14ac:dyDescent="0.25">
      <c r="A141">
        <v>138</v>
      </c>
      <c r="B141" s="3" t="str">
        <f t="shared" si="4"/>
        <v xml:space="preserve">NO SE GENERA DEBIDO A QUE EL EMPLEADO(A) NO FUE ACREEDOR DURANTE ESTE PERIODO.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DEBIDO A QUE EL EMPLEADO(A) NO FUE ACREEDOR DURANTE ESTE PERIODO.
</v>
      </c>
    </row>
    <row r="142" spans="1:6" x14ac:dyDescent="0.25">
      <c r="A142">
        <v>139</v>
      </c>
      <c r="B142" s="3" t="str">
        <f t="shared" si="4"/>
        <v xml:space="preserve">NO SE GENERA DEBIDO A QUE EL EMPLEADO(A) NO FUE ACREEDOR DURANTE ESTE PERIODO.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DEBIDO A QUE EL EMPLEADO(A) NO FUE ACREEDOR DURANTE ESTE PERIODO.
</v>
      </c>
    </row>
    <row r="143" spans="1:6" x14ac:dyDescent="0.25">
      <c r="A143">
        <v>140</v>
      </c>
      <c r="B143" s="3" t="str">
        <f t="shared" si="4"/>
        <v xml:space="preserve">NO SE GENERA DEBIDO A QUE EL EMPLEADO(A) NO FUE ACREEDOR DURANTE ESTE PERIODO.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DEBIDO A QUE EL EMPLEADO(A) NO FUE ACREEDOR DURANTE ESTE PERIODO.
</v>
      </c>
    </row>
    <row r="144" spans="1:6" x14ac:dyDescent="0.25">
      <c r="A144">
        <v>141</v>
      </c>
      <c r="B144" s="3" t="str">
        <f t="shared" si="4"/>
        <v xml:space="preserve">NO SE GENERA DEBIDO A QUE EL EMPLEADO(A) NO FUE ACREEDOR DURANTE ESTE PERIODO.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DEBIDO A QUE EL EMPLEADO(A) NO FUE ACREEDOR DURANTE ESTE PERIODO.
</v>
      </c>
    </row>
    <row r="145" spans="1:6" x14ac:dyDescent="0.25">
      <c r="A145">
        <v>142</v>
      </c>
      <c r="B145" s="3" t="str">
        <f t="shared" si="4"/>
        <v xml:space="preserve">NO SE GENERA DEBIDO A QUE EL EMPLEADO(A) NO FUE ACREEDOR DURANTE ESTE PERIODO.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DEBIDO A QUE EL EMPLEADO(A) NO FUE ACREEDOR DURANTE ESTE PERIODO.
</v>
      </c>
    </row>
    <row r="146" spans="1:6" x14ac:dyDescent="0.25">
      <c r="A146">
        <v>143</v>
      </c>
      <c r="B146" s="3" t="str">
        <f t="shared" si="4"/>
        <v xml:space="preserve">NO SE GENERA DEBIDO A QUE EL EMPLEADO(A) NO FUE ACREEDOR DURANTE ESTE PERIODO.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DEBIDO A QUE EL EMPLEADO(A) NO FUE ACREEDOR DURANTE ESTE PERIODO.
</v>
      </c>
    </row>
    <row r="147" spans="1:6" x14ac:dyDescent="0.25">
      <c r="A147">
        <v>144</v>
      </c>
      <c r="B147" s="3" t="str">
        <f t="shared" si="4"/>
        <v xml:space="preserve">NO SE GENERA DEBIDO A QUE EL EMPLEADO(A) NO FUE ACREEDOR DURANTE ESTE PERIODO.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DEBIDO A QUE EL EMPLEADO(A) NO FUE ACREEDOR DURANTE ESTE PERIODO.
</v>
      </c>
    </row>
    <row r="148" spans="1:6" x14ac:dyDescent="0.25">
      <c r="A148">
        <v>145</v>
      </c>
      <c r="B148" s="3" t="str">
        <f t="shared" si="4"/>
        <v xml:space="preserve">NO SE GENERA DEBIDO A QUE EL EMPLEADO(A) NO FUE ACREEDOR DURANTE ESTE PERIODO.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DEBIDO A QUE EL EMPLEADO(A) NO FUE ACREEDOR DURANTE ESTE PERIODO.
</v>
      </c>
    </row>
    <row r="149" spans="1:6" x14ac:dyDescent="0.25">
      <c r="A149">
        <v>146</v>
      </c>
      <c r="B149" s="3" t="str">
        <f t="shared" si="4"/>
        <v xml:space="preserve">NO SE GENERA DEBIDO A QUE EL EMPLEADO(A) NO FUE ACREEDOR DURANTE ESTE PERIODO.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DEBIDO A QUE EL EMPLEADO(A) NO FUE ACREEDOR DURANTE ESTE PERIODO.
</v>
      </c>
    </row>
    <row r="150" spans="1:6" x14ac:dyDescent="0.25">
      <c r="A150">
        <v>147</v>
      </c>
      <c r="B150" s="3" t="str">
        <f t="shared" si="4"/>
        <v xml:space="preserve">NO SE GENERA DEBIDO A QUE EL EMPLEADO(A) NO FUE ACREEDOR DURANTE ESTE PERIODO.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DEBIDO A QUE EL EMPLEADO(A) NO FUE ACREEDOR DURANTE ESTE PERIODO.
</v>
      </c>
    </row>
    <row r="151" spans="1:6" x14ac:dyDescent="0.25">
      <c r="A151">
        <v>148</v>
      </c>
      <c r="B151" s="3" t="str">
        <f t="shared" si="4"/>
        <v xml:space="preserve">NO SE GENERA DEBIDO A QUE EL EMPLEADO(A) NO FUE ACREEDOR DURANTE ESTE PERIODO.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DEBIDO A QUE EL EMPLEADO(A) NO FUE ACREEDOR DURANTE ESTE PERIODO.
</v>
      </c>
    </row>
    <row r="152" spans="1:6" x14ac:dyDescent="0.25">
      <c r="A152">
        <v>149</v>
      </c>
      <c r="B152" s="3" t="str">
        <f t="shared" si="4"/>
        <v xml:space="preserve">NO SE GENERA DEBIDO A QUE EL EMPLEADO(A) NO FUE ACREEDOR DURANTE ESTE PERIODO.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DEBIDO A QUE EL EMPLEADO(A) NO FUE ACREEDOR DURANTE ESTE PERIODO.
</v>
      </c>
    </row>
    <row r="153" spans="1:6" x14ac:dyDescent="0.25">
      <c r="A153">
        <v>150</v>
      </c>
      <c r="B153" s="3" t="str">
        <f t="shared" si="4"/>
        <v xml:space="preserve">NO SE GENERA DEBIDO A QUE EL EMPLEADO(A) NO FUE ACREEDOR DURANTE ESTE PERIODO.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DEBIDO A QUE EL EMPLEADO(A) NO FUE ACREEDOR DURANTE ESTE PERIODO.
</v>
      </c>
    </row>
    <row r="154" spans="1:6" x14ac:dyDescent="0.25">
      <c r="A154">
        <v>151</v>
      </c>
      <c r="B154" s="3" t="str">
        <f t="shared" si="4"/>
        <v xml:space="preserve">NO SE GENERA DEBIDO A QUE EL EMPLEADO(A) NO FUE ACREEDOR DURANTE ESTE PERIODO.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DEBIDO A QUE EL EMPLEADO(A) NO FUE ACREEDOR DURANTE ESTE PERIODO.
</v>
      </c>
    </row>
    <row r="155" spans="1:6" x14ac:dyDescent="0.25">
      <c r="A155">
        <v>152</v>
      </c>
      <c r="B155" s="3" t="str">
        <f t="shared" si="4"/>
        <v xml:space="preserve">NO SE GENERA DEBIDO A QUE EL EMPLEADO(A) NO FUE ACREEDOR DURANTE ESTE PERIODO.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DEBIDO A QUE EL EMPLEADO(A) NO FUE ACREEDOR DURANTE ESTE PERIODO.
</v>
      </c>
    </row>
    <row r="156" spans="1:6" x14ac:dyDescent="0.25">
      <c r="A156">
        <v>153</v>
      </c>
      <c r="B156" s="3" t="str">
        <f t="shared" si="4"/>
        <v xml:space="preserve">NO SE GENERA DEBIDO A QUE EL EMPLEADO(A) NO FUE ACREEDOR DURANTE ESTE PERIODO.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DEBIDO A QUE EL EMPLEADO(A) NO FUE ACREEDOR DURANTE ESTE PERIODO.
</v>
      </c>
    </row>
    <row r="157" spans="1:6" x14ac:dyDescent="0.25">
      <c r="A157">
        <v>154</v>
      </c>
      <c r="B157" s="3" t="str">
        <f t="shared" si="4"/>
        <v xml:space="preserve">NO SE GENERA DEBIDO A QUE EL EMPLEADO(A) NO FUE ACREEDOR DURANTE ESTE PERIODO.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DEBIDO A QUE EL EMPLEADO(A) NO FUE ACREEDOR DURANTE ESTE PERIODO.
</v>
      </c>
    </row>
    <row r="158" spans="1:6" x14ac:dyDescent="0.25">
      <c r="A158">
        <v>155</v>
      </c>
      <c r="B158" s="3" t="str">
        <f t="shared" si="4"/>
        <v xml:space="preserve">NO SE GENERA DEBIDO A QUE EL EMPLEADO(A) NO FUE ACREEDOR DURANTE ESTE PERIODO.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DEBIDO A QUE EL EMPLEADO(A) NO FUE ACREEDOR DURANTE ESTE PERIODO.
</v>
      </c>
    </row>
    <row r="159" spans="1:6" x14ac:dyDescent="0.25">
      <c r="A159">
        <v>156</v>
      </c>
      <c r="B159" s="3" t="str">
        <f t="shared" si="4"/>
        <v xml:space="preserve">NO SE GENERA DEBIDO A QUE EL EMPLEADO(A) NO FUE ACREEDOR DURANTE ESTE PERIODO.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DEBIDO A QUE EL EMPLEADO(A) NO FUE ACREEDOR DURANTE ESTE PERIODO.
</v>
      </c>
    </row>
    <row r="160" spans="1:6" x14ac:dyDescent="0.25">
      <c r="A160">
        <v>157</v>
      </c>
      <c r="B160" s="3" t="str">
        <f t="shared" si="4"/>
        <v xml:space="preserve">NO SE GENERA DEBIDO A QUE EL EMPLEADO(A) NO FUE ACREEDOR DURANTE ESTE PERIODO.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DEBIDO A QUE EL EMPLEADO(A) NO FUE ACREEDOR DURANTE ESTE PERIODO.
</v>
      </c>
    </row>
    <row r="161" spans="1:6" x14ac:dyDescent="0.25">
      <c r="A161">
        <v>158</v>
      </c>
      <c r="B161" s="3" t="str">
        <f t="shared" si="4"/>
        <v xml:space="preserve">NO SE GENERA DEBIDO A QUE EL EMPLEADO(A) NO FUE ACREEDOR DURANTE ESTE PERIODO.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DEBIDO A QUE EL EMPLEADO(A) NO FUE ACREEDOR DURANTE ESTE PERIODO.
</v>
      </c>
    </row>
    <row r="162" spans="1:6" x14ac:dyDescent="0.25">
      <c r="A162">
        <v>159</v>
      </c>
      <c r="B162" s="3" t="str">
        <f t="shared" si="4"/>
        <v xml:space="preserve">NO SE GENERA DEBIDO A QUE EL EMPLEADO(A) NO FUE ACREEDOR DURANTE ESTE PERIODO.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DEBIDO A QUE EL EMPLEADO(A) NO FUE ACREEDOR DURANTE ESTE PERIODO.
</v>
      </c>
    </row>
    <row r="163" spans="1:6" x14ac:dyDescent="0.25">
      <c r="A163">
        <v>160</v>
      </c>
      <c r="B163" s="3" t="str">
        <f t="shared" si="4"/>
        <v xml:space="preserve">NO SE GENERA DEBIDO A QUE EL EMPLEADO(A) NO FUE ACREEDOR DURANTE ESTE PERIODO.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DEBIDO A QUE EL EMPLEADO(A) NO FUE ACREEDOR DURANTE ESTE PERIODO.
</v>
      </c>
    </row>
    <row r="164" spans="1:6" x14ac:dyDescent="0.25">
      <c r="A164">
        <v>161</v>
      </c>
      <c r="B164" s="3" t="str">
        <f t="shared" si="4"/>
        <v xml:space="preserve">NO SE GENERA DEBIDO A QUE EL EMPLEADO(A) NO FUE ACREEDOR DURANTE ESTE PERIODO.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DEBIDO A QUE EL EMPLEADO(A) NO FUE ACREEDOR DURANTE ESTE PERIODO.
</v>
      </c>
    </row>
    <row r="165" spans="1:6" x14ac:dyDescent="0.25">
      <c r="A165">
        <v>162</v>
      </c>
      <c r="B165" s="3" t="str">
        <f t="shared" si="4"/>
        <v xml:space="preserve">NO SE GENERA DEBIDO A QUE EL EMPLEADO(A) NO FUE ACREEDOR DURANTE ESTE PERIODO.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DEBIDO A QUE EL EMPLEADO(A) NO FUE ACREEDOR DURANTE ESTE PERIODO.
</v>
      </c>
    </row>
    <row r="166" spans="1:6" x14ac:dyDescent="0.25">
      <c r="A166">
        <v>163</v>
      </c>
      <c r="B166" s="3" t="str">
        <f t="shared" si="4"/>
        <v xml:space="preserve">NO SE GENERA DEBIDO A QUE EL EMPLEADO(A) NO FUE ACREEDOR DURANTE ESTE PERIODO.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DEBIDO A QUE EL EMPLEADO(A) NO FUE ACREEDOR DURANTE ESTE PERIODO.
</v>
      </c>
    </row>
    <row r="167" spans="1:6" x14ac:dyDescent="0.25">
      <c r="A167">
        <v>164</v>
      </c>
      <c r="B167" s="3" t="str">
        <f t="shared" si="4"/>
        <v xml:space="preserve">NO SE GENERA DEBIDO A QUE EL EMPLEADO(A) NO FUE ACREEDOR DURANTE ESTE PERIODO.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DEBIDO A QUE EL EMPLEADO(A) NO FUE ACREEDOR DURANTE ESTE PERIODO.
</v>
      </c>
    </row>
    <row r="168" spans="1:6" x14ac:dyDescent="0.25">
      <c r="A168">
        <v>165</v>
      </c>
      <c r="B168" s="3" t="str">
        <f t="shared" si="4"/>
        <v xml:space="preserve">NO SE GENERA DEBIDO A QUE EL EMPLEADO(A) NO FUE ACREEDOR DURANTE ESTE PERIODO.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DEBIDO A QUE EL EMPLEADO(A) NO FUE ACREEDOR DURANTE ESTE PERIODO.
</v>
      </c>
    </row>
    <row r="169" spans="1:6" x14ac:dyDescent="0.25">
      <c r="A169">
        <v>166</v>
      </c>
      <c r="B169" s="3" t="str">
        <f t="shared" si="4"/>
        <v xml:space="preserve">NO SE GENERA DEBIDO A QUE EL EMPLEADO(A) NO FUE ACREEDOR DURANTE ESTE PERIODO.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DEBIDO A QUE EL EMPLEADO(A) NO FUE ACREEDOR DURANTE ESTE PERIODO.
</v>
      </c>
    </row>
    <row r="170" spans="1:6" x14ac:dyDescent="0.25">
      <c r="A170">
        <v>167</v>
      </c>
      <c r="B170" s="3" t="str">
        <f t="shared" si="4"/>
        <v xml:space="preserve">NO SE GENERA DEBIDO A QUE EL EMPLEADO(A) NO FUE ACREEDOR DURANTE ESTE PERIODO.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DEBIDO A QUE EL EMPLEADO(A) NO FUE ACREEDOR DURANTE ESTE PERIODO.
</v>
      </c>
    </row>
    <row r="171" spans="1:6" x14ac:dyDescent="0.25">
      <c r="A171">
        <v>168</v>
      </c>
      <c r="B171" s="3" t="str">
        <f t="shared" si="4"/>
        <v xml:space="preserve">NO SE GENERA DEBIDO A QUE EL EMPLEADO(A) NO FUE ACREEDOR DURANTE ESTE PERIODO.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DEBIDO A QUE EL EMPLEADO(A) NO FUE ACREEDOR DURANTE ESTE PERIODO.
</v>
      </c>
    </row>
    <row r="172" spans="1:6" x14ac:dyDescent="0.25">
      <c r="A172">
        <v>169</v>
      </c>
      <c r="B172" s="3" t="str">
        <f t="shared" si="4"/>
        <v xml:space="preserve">NO SE GENERA DEBIDO A QUE EL EMPLEADO(A) NO FUE ACREEDOR DURANTE ESTE PERIODO.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DEBIDO A QUE EL EMPLEADO(A) NO FUE ACREEDOR DURANTE ESTE PERIODO.
</v>
      </c>
    </row>
    <row r="173" spans="1:6" x14ac:dyDescent="0.25">
      <c r="A173">
        <v>170</v>
      </c>
      <c r="B173" s="3" t="str">
        <f t="shared" si="4"/>
        <v xml:space="preserve">NO SE GENERA DEBIDO A QUE EL EMPLEADO(A) NO FUE ACREEDOR DURANTE ESTE PERIODO.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DEBIDO A QUE EL EMPLEADO(A) NO FUE ACREEDOR DURANTE ESTE PERIODO.
</v>
      </c>
    </row>
    <row r="174" spans="1:6" x14ac:dyDescent="0.25">
      <c r="A174">
        <v>171</v>
      </c>
      <c r="B174" s="3" t="str">
        <f t="shared" si="4"/>
        <v xml:space="preserve">NO SE GENERA DEBIDO A QUE EL EMPLEADO(A) NO FUE ACREEDOR DURANTE ESTE PERIODO.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DEBIDO A QUE EL EMPLEADO(A) NO FUE ACREEDOR DURANTE ESTE PERIODO.
</v>
      </c>
    </row>
    <row r="175" spans="1:6" x14ac:dyDescent="0.25">
      <c r="A175">
        <v>172</v>
      </c>
      <c r="B175" s="3" t="str">
        <f t="shared" si="4"/>
        <v xml:space="preserve">NO SE GENERA DEBIDO A QUE EL EMPLEADO(A) NO FUE ACREEDOR DURANTE ESTE PERIODO.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DEBIDO A QUE EL EMPLEADO(A) NO FUE ACREEDOR DURANTE ESTE PERIODO.
</v>
      </c>
    </row>
    <row r="176" spans="1:6" x14ac:dyDescent="0.25">
      <c r="A176">
        <v>173</v>
      </c>
      <c r="B176" s="3" t="str">
        <f t="shared" si="4"/>
        <v xml:space="preserve">NO SE GENERA DEBIDO A QUE EL EMPLEADO(A) NO FUE ACREEDOR DURANTE ESTE PERIODO.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DEBIDO A QUE EL EMPLEADO(A) NO FUE ACREEDOR DURANTE ESTE PERIODO.
</v>
      </c>
    </row>
    <row r="177" spans="1:6" x14ac:dyDescent="0.25">
      <c r="A177">
        <v>174</v>
      </c>
      <c r="B177" s="3" t="str">
        <f t="shared" si="4"/>
        <v xml:space="preserve">NO SE GENERA DEBIDO A QUE EL EMPLEADO(A) NO FUE ACREEDOR DURANTE ESTE PERIODO.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DEBIDO A QUE EL EMPLEADO(A) NO FUE ACREEDOR DURANTE ESTE PERIODO.
</v>
      </c>
    </row>
    <row r="178" spans="1:6" x14ac:dyDescent="0.25">
      <c r="A178">
        <v>175</v>
      </c>
      <c r="B178" s="3" t="str">
        <f t="shared" si="4"/>
        <v xml:space="preserve">NO SE GENERA DEBIDO A QUE EL EMPLEADO(A) NO FUE ACREEDOR DURANTE ESTE PERIODO.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DEBIDO A QUE EL EMPLEADO(A) NO FUE ACREEDOR DURANTE ESTE PERIODO.
</v>
      </c>
    </row>
    <row r="179" spans="1:6" x14ac:dyDescent="0.25">
      <c r="A179">
        <v>176</v>
      </c>
      <c r="B179" s="3" t="str">
        <f t="shared" si="4"/>
        <v xml:space="preserve">NO SE GENERA DEBIDO A QUE EL EMPLEADO(A) NO FUE ACREEDOR DURANTE ESTE PERIODO.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DEBIDO A QUE EL EMPLEADO(A) NO FUE ACREEDOR DURANTE ESTE PERIODO.
</v>
      </c>
    </row>
    <row r="180" spans="1:6" x14ac:dyDescent="0.25">
      <c r="A180">
        <v>177</v>
      </c>
      <c r="B180" s="3" t="str">
        <f t="shared" si="4"/>
        <v xml:space="preserve">NO SE GENERA DEBIDO A QUE EL EMPLEADO(A) NO FUE ACREEDOR DURANTE ESTE PERIODO.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DEBIDO A QUE EL EMPLEADO(A) NO FUE ACREEDOR DURANTE ESTE PERIODO.
</v>
      </c>
    </row>
    <row r="181" spans="1:6" x14ac:dyDescent="0.25">
      <c r="A181">
        <v>178</v>
      </c>
      <c r="B181" s="3" t="str">
        <f t="shared" si="4"/>
        <v xml:space="preserve">NO SE GENERA DEBIDO A QUE EL EMPLEADO(A) NO FUE ACREEDOR DURANTE ESTE PERIODO.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DEBIDO A QUE EL EMPLEADO(A) NO FUE ACREEDOR DURANTE ESTE PERIODO.
</v>
      </c>
    </row>
    <row r="182" spans="1:6" x14ac:dyDescent="0.25">
      <c r="A182">
        <v>179</v>
      </c>
      <c r="B182" s="3" t="str">
        <f t="shared" si="4"/>
        <v xml:space="preserve">NO SE GENERA DEBIDO A QUE EL EMPLEADO(A) NO FUE ACREEDOR DURANTE ESTE PERIODO.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DEBIDO A QUE EL EMPLEADO(A) NO FUE ACREEDOR DURANTE ESTE PERIODO.
</v>
      </c>
    </row>
    <row r="183" spans="1:6" x14ac:dyDescent="0.25">
      <c r="A183">
        <v>180</v>
      </c>
      <c r="B183" s="3" t="str">
        <f t="shared" si="4"/>
        <v xml:space="preserve">NO SE GENERA DEBIDO A QUE EL EMPLEADO(A) NO FUE ACREEDOR DURANTE ESTE PERIODO.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DEBIDO A QUE EL EMPLEADO(A) NO FUE ACREEDOR DURANTE ESTE PERIODO.
</v>
      </c>
    </row>
    <row r="184" spans="1:6" x14ac:dyDescent="0.25">
      <c r="A184">
        <v>181</v>
      </c>
      <c r="B184" s="3" t="str">
        <f t="shared" si="4"/>
        <v xml:space="preserve">NO SE GENERA DEBIDO A QUE EL EMPLEADO(A) NO FUE ACREEDOR DURANTE ESTE PERIODO.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DEBIDO A QUE EL EMPLEADO(A) NO FUE ACREEDOR DURANTE ESTE PERIODO.
</v>
      </c>
    </row>
    <row r="185" spans="1:6" x14ac:dyDescent="0.25">
      <c r="A185">
        <v>182</v>
      </c>
      <c r="B185" s="3" t="str">
        <f t="shared" si="4"/>
        <v xml:space="preserve">NO SE GENERA DEBIDO A QUE EL EMPLEADO(A) NO FUE ACREEDOR DURANTE ESTE PERIODO.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DEBIDO A QUE EL EMPLEADO(A) NO FUE ACREEDOR DURANTE ESTE PERIODO.
</v>
      </c>
    </row>
    <row r="186" spans="1:6" x14ac:dyDescent="0.25">
      <c r="A186">
        <v>183</v>
      </c>
      <c r="B186" s="3" t="str">
        <f t="shared" si="4"/>
        <v xml:space="preserve">NO SE GENERA DEBIDO A QUE EL EMPLEADO(A) NO FUE ACREEDOR DURANTE ESTE PERIODO.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DEBIDO A QUE EL EMPLEADO(A) NO FUE ACREEDOR DURANTE ESTE PERIODO.
</v>
      </c>
    </row>
    <row r="187" spans="1:6" x14ac:dyDescent="0.25">
      <c r="A187">
        <v>184</v>
      </c>
      <c r="B187" s="3" t="str">
        <f t="shared" si="4"/>
        <v xml:space="preserve">NO SE GENERA DEBIDO A QUE EL EMPLEADO(A) NO FUE ACREEDOR DURANTE ESTE PERIODO.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DEBIDO A QUE EL EMPLEADO(A) NO FUE ACREEDOR DURANTE ESTE PERIODO.
</v>
      </c>
    </row>
    <row r="188" spans="1:6" x14ac:dyDescent="0.25">
      <c r="A188">
        <v>185</v>
      </c>
      <c r="B188" s="3" t="str">
        <f t="shared" si="4"/>
        <v xml:space="preserve">NO SE GENERA DEBIDO A QUE EL EMPLEADO(A) NO FUE ACREEDOR DURANTE ESTE PERIODO.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DEBIDO A QUE EL EMPLEADO(A) NO FUE ACREEDOR DURANTE ESTE PERIODO.
</v>
      </c>
    </row>
    <row r="189" spans="1:6" x14ac:dyDescent="0.25">
      <c r="A189">
        <v>186</v>
      </c>
      <c r="B189" s="3" t="str">
        <f t="shared" si="4"/>
        <v xml:space="preserve">NO SE GENERA DEBIDO A QUE EL EMPLEADO(A) NO FUE ACREEDOR DURANTE ESTE PERIODO.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DEBIDO A QUE EL EMPLEADO(A) NO FUE ACREEDOR DURANTE ESTE PERIODO.
</v>
      </c>
    </row>
    <row r="190" spans="1:6" x14ac:dyDescent="0.25">
      <c r="A190">
        <v>187</v>
      </c>
      <c r="B190" s="3" t="str">
        <f t="shared" si="4"/>
        <v xml:space="preserve">NO SE GENERA DEBIDO A QUE EL EMPLEADO(A) NO FUE ACREEDOR DURANTE ESTE PERIODO.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DEBIDO A QUE EL EMPLEADO(A) NO FUE ACREEDOR DURANTE ESTE PERIODO.
</v>
      </c>
    </row>
    <row r="191" spans="1:6" x14ac:dyDescent="0.25">
      <c r="A191">
        <v>188</v>
      </c>
      <c r="B191" s="3" t="str">
        <f t="shared" si="4"/>
        <v xml:space="preserve">NO SE GENERA DEBIDO A QUE EL EMPLEADO(A) NO FUE ACREEDOR DURANTE ESTE PERIODO.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DEBIDO A QUE EL EMPLEADO(A) NO FUE ACREEDOR DURANTE ESTE PERIODO.
</v>
      </c>
    </row>
    <row r="192" spans="1:6" x14ac:dyDescent="0.25">
      <c r="A192">
        <v>189</v>
      </c>
      <c r="B192" s="3" t="str">
        <f t="shared" si="4"/>
        <v xml:space="preserve">NO SE GENERA DEBIDO A QUE EL EMPLEADO(A) NO FUE ACREEDOR DURANTE ESTE PERIODO.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DEBIDO A QUE EL EMPLEADO(A) NO FUE ACREEDOR DURANTE ESTE PERIODO.
</v>
      </c>
    </row>
    <row r="193" spans="1:6" x14ac:dyDescent="0.25">
      <c r="A193">
        <v>190</v>
      </c>
      <c r="B193" s="3" t="str">
        <f t="shared" si="4"/>
        <v xml:space="preserve">NO SE GENERA DEBIDO A QUE EL EMPLEADO(A) NO FUE ACREEDOR DURANTE ESTE PERIODO.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DEBIDO A QUE EL EMPLEADO(A) NO FUE ACREEDOR DURANTE ESTE PERIODO.
</v>
      </c>
    </row>
    <row r="194" spans="1:6" x14ac:dyDescent="0.25">
      <c r="A194">
        <v>191</v>
      </c>
      <c r="B194" s="3" t="str">
        <f t="shared" si="4"/>
        <v xml:space="preserve">NO SE GENERA DEBIDO A QUE EL EMPLEADO(A) NO FUE ACREEDOR DURANTE ESTE PERIODO.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DEBIDO A QUE EL EMPLEADO(A) NO FUE ACREEDOR DURANTE ESTE PERIODO.
</v>
      </c>
    </row>
    <row r="195" spans="1:6" x14ac:dyDescent="0.25">
      <c r="A195">
        <v>192</v>
      </c>
      <c r="B195" s="3" t="str">
        <f t="shared" si="4"/>
        <v xml:space="preserve">NO SE GENERA DEBIDO A QUE EL EMPLEADO(A) NO FUE ACREEDOR DURANTE ESTE PERIODO.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DEBIDO A QUE EL EMPLEADO(A) NO FUE ACREEDOR DURANTE ESTE PERIODO.
</v>
      </c>
    </row>
    <row r="196" spans="1:6" x14ac:dyDescent="0.25">
      <c r="A196">
        <v>193</v>
      </c>
      <c r="B196" s="3" t="str">
        <f t="shared" si="4"/>
        <v xml:space="preserve">NO SE GENERA DEBIDO A QUE EL EMPLEADO(A) NO FUE ACREEDOR DURANTE ESTE PERIODO.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DEBIDO A QUE EL EMPLEADO(A) NO FUE ACREEDOR DURANTE ESTE PERIODO.
</v>
      </c>
    </row>
    <row r="197" spans="1:6" x14ac:dyDescent="0.25">
      <c r="A197">
        <v>194</v>
      </c>
      <c r="B197" s="3" t="str">
        <f t="shared" ref="B197:B213" si="6">IF(D197=0,"NO SE GENERA DEBIDO A QUE EL EMPLEADO(A) NO FUE ACREEDOR DURANTE ESTE PERIODO.
","Apoyos económicos")</f>
        <v xml:space="preserve">NO SE GENERA DEBIDO A QUE EL EMPLEADO(A) NO FUE ACREEDOR DURANTE ESTE PERIODO.
</v>
      </c>
      <c r="C197" s="3">
        <v>0</v>
      </c>
      <c r="D197" s="3">
        <v>0</v>
      </c>
      <c r="E197" s="4" t="s">
        <v>214</v>
      </c>
      <c r="F197" s="4" t="str">
        <f t="shared" ref="F197:F213" si="7">IF(D197=0,"NO SE GENERA DEBIDO A QUE EL EMPLEADO(A) NO FUE ACREEDOR DURANTE ESTE PERIODO.
","Mensual")</f>
        <v xml:space="preserve">NO SE GENERA DEBIDO A QUE EL EMPLEADO(A) NO FUE ACREEDOR DURANTE ESTE PERIODO.
</v>
      </c>
    </row>
    <row r="198" spans="1:6" x14ac:dyDescent="0.25">
      <c r="A198">
        <v>195</v>
      </c>
      <c r="B198" s="3" t="str">
        <f t="shared" si="6"/>
        <v xml:space="preserve">NO SE GENERA DEBIDO A QUE EL EMPLEADO(A) NO FUE ACREEDOR DURANTE ESTE PERIODO.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DEBIDO A QUE EL EMPLEADO(A) NO FUE ACREEDOR DURANTE ESTE PERIODO.
</v>
      </c>
    </row>
    <row r="199" spans="1:6" x14ac:dyDescent="0.25">
      <c r="A199">
        <v>196</v>
      </c>
      <c r="B199" s="3" t="str">
        <f t="shared" si="6"/>
        <v xml:space="preserve">NO SE GENERA DEBIDO A QUE EL EMPLEADO(A) NO FUE ACREEDOR DURANTE ESTE PERIODO.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DEBIDO A QUE EL EMPLEADO(A) NO FUE ACREEDOR DURANTE ESTE PERIODO.
</v>
      </c>
    </row>
    <row r="200" spans="1:6" x14ac:dyDescent="0.25">
      <c r="A200">
        <v>197</v>
      </c>
      <c r="B200" s="3" t="str">
        <f t="shared" si="6"/>
        <v xml:space="preserve">NO SE GENERA DEBIDO A QUE EL EMPLEADO(A) NO FUE ACREEDOR DURANTE ESTE PERIODO.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DEBIDO A QUE EL EMPLEADO(A) NO FUE ACREEDOR DURANTE ESTE PERIODO.
</v>
      </c>
    </row>
    <row r="201" spans="1:6" x14ac:dyDescent="0.25">
      <c r="A201">
        <v>198</v>
      </c>
      <c r="B201" s="3" t="str">
        <f t="shared" si="6"/>
        <v xml:space="preserve">NO SE GENERA DEBIDO A QUE EL EMPLEADO(A) NO FUE ACREEDOR DURANTE ESTE PERIODO.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DEBIDO A QUE EL EMPLEADO(A) NO FUE ACREEDOR DURANTE ESTE PERIODO.
</v>
      </c>
    </row>
    <row r="202" spans="1:6" x14ac:dyDescent="0.25">
      <c r="A202">
        <v>199</v>
      </c>
      <c r="B202" s="3" t="str">
        <f t="shared" si="6"/>
        <v xml:space="preserve">NO SE GENERA DEBIDO A QUE EL EMPLEADO(A) NO FUE ACREEDOR DURANTE ESTE PERIODO.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DEBIDO A QUE EL EMPLEADO(A) NO FUE ACREEDOR DURANTE ESTE PERIODO.
</v>
      </c>
    </row>
    <row r="203" spans="1:6" x14ac:dyDescent="0.25">
      <c r="A203">
        <v>200</v>
      </c>
      <c r="B203" s="3" t="str">
        <f t="shared" si="6"/>
        <v xml:space="preserve">NO SE GENERA DEBIDO A QUE EL EMPLEADO(A) NO FUE ACREEDOR DURANTE ESTE PERIODO.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DEBIDO A QUE EL EMPLEADO(A) NO FUE ACREEDOR DURANTE ESTE PERIODO.
</v>
      </c>
    </row>
    <row r="204" spans="1:6" x14ac:dyDescent="0.25">
      <c r="A204">
        <v>201</v>
      </c>
      <c r="B204" s="3" t="str">
        <f t="shared" si="6"/>
        <v xml:space="preserve">NO SE GENERA DEBIDO A QUE EL EMPLEADO(A) NO FUE ACREEDOR DURANTE ESTE PERIODO.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DEBIDO A QUE EL EMPLEADO(A) NO FUE ACREEDOR DURANTE ESTE PERIODO.
</v>
      </c>
    </row>
    <row r="205" spans="1:6" x14ac:dyDescent="0.25">
      <c r="A205">
        <v>202</v>
      </c>
      <c r="B205" s="3" t="str">
        <f t="shared" si="6"/>
        <v xml:space="preserve">NO SE GENERA DEBIDO A QUE EL EMPLEADO(A) NO FUE ACREEDOR DURANTE ESTE PERIODO.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DEBIDO A QUE EL EMPLEADO(A) NO FUE ACREEDOR DURANTE ESTE PERIODO.
</v>
      </c>
    </row>
    <row r="206" spans="1:6" x14ac:dyDescent="0.25">
      <c r="A206">
        <v>203</v>
      </c>
      <c r="B206" s="3" t="str">
        <f t="shared" si="6"/>
        <v xml:space="preserve">NO SE GENERA DEBIDO A QUE EL EMPLEADO(A) NO FUE ACREEDOR DURANTE ESTE PERIODO.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DEBIDO A QUE EL EMPLEADO(A) NO FUE ACREEDOR DURANTE ESTE PERIODO.
</v>
      </c>
    </row>
    <row r="207" spans="1:6" x14ac:dyDescent="0.25">
      <c r="A207">
        <v>204</v>
      </c>
      <c r="B207" s="3" t="str">
        <f t="shared" si="6"/>
        <v xml:space="preserve">NO SE GENERA DEBIDO A QUE EL EMPLEADO(A) NO FUE ACREEDOR DURANTE ESTE PERIODO.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DEBIDO A QUE EL EMPLEADO(A) NO FUE ACREEDOR DURANTE ESTE PERIODO.
</v>
      </c>
    </row>
    <row r="208" spans="1:6" x14ac:dyDescent="0.25">
      <c r="A208">
        <v>205</v>
      </c>
      <c r="B208" s="3" t="str">
        <f t="shared" si="6"/>
        <v xml:space="preserve">NO SE GENERA DEBIDO A QUE EL EMPLEADO(A) NO FUE ACREEDOR DURANTE ESTE PERIODO.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DEBIDO A QUE EL EMPLEADO(A) NO FUE ACREEDOR DURANTE ESTE PERIODO.
</v>
      </c>
    </row>
    <row r="209" spans="1:6" x14ac:dyDescent="0.25">
      <c r="A209">
        <v>206</v>
      </c>
      <c r="B209" s="3" t="str">
        <f t="shared" si="6"/>
        <v xml:space="preserve">NO SE GENERA DEBIDO A QUE EL EMPLEADO(A) NO FUE ACREEDOR DURANTE ESTE PERIODO.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DEBIDO A QUE EL EMPLEADO(A) NO FUE ACREEDOR DURANTE ESTE PERIODO.
</v>
      </c>
    </row>
    <row r="210" spans="1:6" x14ac:dyDescent="0.25">
      <c r="A210">
        <v>207</v>
      </c>
      <c r="B210" s="3" t="str">
        <f t="shared" si="6"/>
        <v xml:space="preserve">NO SE GENERA DEBIDO A QUE EL EMPLEADO(A) NO FUE ACREEDOR DURANTE ESTE PERIODO.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DEBIDO A QUE EL EMPLEADO(A) NO FUE ACREEDOR DURANTE ESTE PERIODO.
</v>
      </c>
    </row>
    <row r="211" spans="1:6" x14ac:dyDescent="0.25">
      <c r="A211">
        <v>208</v>
      </c>
      <c r="B211" s="3" t="str">
        <f t="shared" si="6"/>
        <v xml:space="preserve">NO SE GENERA DEBIDO A QUE EL EMPLEADO(A) NO FUE ACREEDOR DURANTE ESTE PERIODO.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DEBIDO A QUE EL EMPLEADO(A) NO FUE ACREEDOR DURANTE ESTE PERIODO.
</v>
      </c>
    </row>
    <row r="212" spans="1:6" x14ac:dyDescent="0.25">
      <c r="A212">
        <v>209</v>
      </c>
      <c r="B212" s="3" t="str">
        <f t="shared" si="6"/>
        <v xml:space="preserve">NO SE GENERA DEBIDO A QUE EL EMPLEADO(A) NO FUE ACREEDOR DURANTE ESTE PERIODO.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DEBIDO A QUE EL EMPLEADO(A) NO FUE ACREEDOR DURANTE ESTE PERIODO.
</v>
      </c>
    </row>
    <row r="213" spans="1:6" x14ac:dyDescent="0.25">
      <c r="A213">
        <v>210</v>
      </c>
      <c r="B213" s="3" t="str">
        <f t="shared" si="6"/>
        <v xml:space="preserve">NO SE GENERA DEBIDO A QUE EL EMPLEADO(A) NO FUE ACREEDOR DURANTE ESTE PERIODO.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DEBIDO A QUE EL EMPLEADO(A) NO FUE ACREEDOR DURANTE ESTE PERIODO.
</v>
      </c>
    </row>
    <row r="214" spans="1:6" x14ac:dyDescent="0.25">
      <c r="A214">
        <v>211</v>
      </c>
      <c r="B214" s="3" t="str">
        <f t="shared" ref="B214" si="8">IF(D214=0,"NO SE GENERA DEBIDO A QUE EL EMPLEADO(A) NO FUE ACREEDOR DURANTE ESTE PERIODO.
","Apoyos económicos")</f>
        <v xml:space="preserve">NO SE GENERA DEBIDO A QUE EL EMPLEADO(A) NO FUE ACREEDOR DURANTE ESTE PERIODO.
</v>
      </c>
      <c r="C214" s="3">
        <v>0</v>
      </c>
      <c r="D214" s="3">
        <v>0</v>
      </c>
      <c r="E214" s="4" t="s">
        <v>214</v>
      </c>
      <c r="F214" s="4" t="str">
        <f t="shared" ref="F214" si="9">IF(D214=0,"NO SE GENERA DEBIDO A QUE EL EMPLEADO(A) NO FUE ACREEDOR DURANTE ESTE PERIODO.
","Mensual")</f>
        <v xml:space="preserve">NO SE GENERA DEBIDO A QUE EL EMPLEADO(A) NO FUE ACREEDOR DURANTE ESTE PERIODO.
</v>
      </c>
    </row>
  </sheetData>
  <conditionalFormatting sqref="B4:D214">
    <cfRule type="cellIs" dxfId="1" priority="13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14"/>
  <sheetViews>
    <sheetView topLeftCell="A3" workbookViewId="0">
      <selection activeCell="D218" sqref="D218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3" t="str">
        <f>IF(D4=0,"NO SE GENERA DEBIDO A QUE EL EMPLEADO(A) NO FUE ACREEDOR DURANTE ESTE PERIODO.
","Prestaciones económicas")</f>
        <v xml:space="preserve">NO SE GENERA DEBIDO A QUE EL EMPLEADO(A) NO FUE ACREEDOR DURANTE ESTE PERIODO.
</v>
      </c>
      <c r="C4" s="3">
        <v>0</v>
      </c>
      <c r="D4" s="3">
        <v>0</v>
      </c>
      <c r="E4" s="4" t="s">
        <v>214</v>
      </c>
      <c r="F4" s="4" t="str">
        <f>IF(D4=0,"NO SE GENERA DEBIDO A QUE EL EMPLEADO(A) NO FUE ACREEDOR DURANTE ESTE PERIODO.
","Mensual")</f>
        <v xml:space="preserve">NO SE GENERA DEBIDO A QUE EL EMPLEADO(A) NO FUE ACREEDOR DURANTE ESTE PERIODO.
</v>
      </c>
    </row>
    <row r="5" spans="1:6" x14ac:dyDescent="0.25">
      <c r="A5">
        <v>2</v>
      </c>
      <c r="B5" s="3" t="str">
        <f t="shared" ref="B5:B68" si="0">IF(D5=0,"NO SE GENERA DEBIDO A QUE EL EMPLEADO(A) NO FUE ACREEDOR DURANTE ESTE PERIODO.
","Prestaciones económicas")</f>
        <v xml:space="preserve">NO SE GENERA DEBIDO A QUE EL EMPLEADO(A) NO FUE ACREEDOR DURANTE ESTE PERIODO.
</v>
      </c>
      <c r="C5" s="3">
        <v>0</v>
      </c>
      <c r="D5" s="3">
        <v>0</v>
      </c>
      <c r="E5" s="4" t="s">
        <v>214</v>
      </c>
      <c r="F5" s="4" t="str">
        <f t="shared" ref="F5:F68" si="1">IF(D5=0,"NO SE GENERA DEBIDO A QUE EL EMPLEADO(A) NO FUE ACREEDOR DURANTE ESTE PERIODO.
","Mensual")</f>
        <v xml:space="preserve">NO SE GENERA DEBIDO A QUE EL EMPLEADO(A) NO FUE ACREEDOR DURANTE ESTE PERIODO.
</v>
      </c>
    </row>
    <row r="6" spans="1:6" x14ac:dyDescent="0.25">
      <c r="A6">
        <v>3</v>
      </c>
      <c r="B6" s="3" t="str">
        <f t="shared" si="0"/>
        <v xml:space="preserve">NO SE GENERA DEBIDO A QUE EL EMPLEADO(A) NO FUE ACREEDOR DURANTE ESTE PERIODO.
</v>
      </c>
      <c r="C6" s="3">
        <v>0</v>
      </c>
      <c r="D6" s="3">
        <v>0</v>
      </c>
      <c r="E6" s="4" t="s">
        <v>214</v>
      </c>
      <c r="F6" s="4" t="str">
        <f t="shared" si="1"/>
        <v xml:space="preserve">NO SE GENERA DEBIDO A QUE EL EMPLEADO(A) NO FUE ACREEDOR DURANTE ESTE PERIODO.
</v>
      </c>
    </row>
    <row r="7" spans="1:6" x14ac:dyDescent="0.25">
      <c r="A7">
        <v>4</v>
      </c>
      <c r="B7" s="3" t="str">
        <f t="shared" si="0"/>
        <v xml:space="preserve">NO SE GENERA DEBIDO A QUE EL EMPLEADO(A) NO FUE ACREEDOR DURANTE ESTE PERIODO.
</v>
      </c>
      <c r="C7" s="3">
        <v>0</v>
      </c>
      <c r="D7" s="3">
        <v>0</v>
      </c>
      <c r="E7" s="4" t="s">
        <v>214</v>
      </c>
      <c r="F7" s="4" t="str">
        <f t="shared" si="1"/>
        <v xml:space="preserve">NO SE GENERA DEBIDO A QUE EL EMPLEADO(A) NO FUE ACREEDOR DURANTE ESTE PERIODO.
</v>
      </c>
    </row>
    <row r="8" spans="1:6" x14ac:dyDescent="0.25">
      <c r="A8">
        <v>5</v>
      </c>
      <c r="B8" s="3" t="str">
        <f t="shared" si="0"/>
        <v xml:space="preserve">NO SE GENERA DEBIDO A QUE EL EMPLEADO(A) NO FUE ACREEDOR DURANTE ESTE PERIODO.
</v>
      </c>
      <c r="C8" s="3">
        <v>0</v>
      </c>
      <c r="D8" s="3">
        <v>0</v>
      </c>
      <c r="E8" s="4" t="s">
        <v>214</v>
      </c>
      <c r="F8" s="4" t="str">
        <f t="shared" si="1"/>
        <v xml:space="preserve">NO SE GENERA DEBIDO A QUE EL EMPLEADO(A) NO FUE ACREEDOR DURANTE ESTE PERIODO.
</v>
      </c>
    </row>
    <row r="9" spans="1:6" x14ac:dyDescent="0.25">
      <c r="A9">
        <v>6</v>
      </c>
      <c r="B9" s="3" t="str">
        <f t="shared" si="0"/>
        <v xml:space="preserve">NO SE GENERA DEBIDO A QUE EL EMPLEADO(A) NO FUE ACREEDOR DURANTE ESTE PERIODO.
</v>
      </c>
      <c r="C9" s="3">
        <v>0</v>
      </c>
      <c r="D9" s="3">
        <v>0</v>
      </c>
      <c r="E9" s="4" t="s">
        <v>214</v>
      </c>
      <c r="F9" s="4" t="str">
        <f t="shared" si="1"/>
        <v xml:space="preserve">NO SE GENERA DEBIDO A QUE EL EMPLEADO(A) NO FUE ACREEDOR DURANTE ESTE PERIODO.
</v>
      </c>
    </row>
    <row r="10" spans="1:6" x14ac:dyDescent="0.25">
      <c r="A10">
        <v>7</v>
      </c>
      <c r="B10" s="3" t="str">
        <f t="shared" si="0"/>
        <v xml:space="preserve">NO SE GENERA DEBIDO A QUE EL EMPLEADO(A) NO FUE ACREEDOR DURANTE ESTE PERIODO.
</v>
      </c>
      <c r="C10" s="3">
        <v>0</v>
      </c>
      <c r="D10" s="3">
        <v>0</v>
      </c>
      <c r="E10" s="4" t="s">
        <v>214</v>
      </c>
      <c r="F10" s="4" t="str">
        <f t="shared" si="1"/>
        <v xml:space="preserve">NO SE GENERA DEBIDO A QUE EL EMPLEADO(A) NO FUE ACREEDOR DURANTE ESTE PERIODO.
</v>
      </c>
    </row>
    <row r="11" spans="1:6" x14ac:dyDescent="0.25">
      <c r="A11">
        <v>8</v>
      </c>
      <c r="B11" s="3" t="str">
        <f t="shared" si="0"/>
        <v xml:space="preserve">NO SE GENERA DEBIDO A QUE EL EMPLEADO(A) NO FUE ACREEDOR DURANTE ESTE PERIODO.
</v>
      </c>
      <c r="C11" s="3">
        <v>0</v>
      </c>
      <c r="D11" s="3">
        <v>0</v>
      </c>
      <c r="E11" s="4" t="s">
        <v>214</v>
      </c>
      <c r="F11" s="4" t="str">
        <f t="shared" si="1"/>
        <v xml:space="preserve">NO SE GENERA DEBIDO A QUE EL EMPLEADO(A) NO FUE ACREEDOR DURANTE ESTE PERIODO.
</v>
      </c>
    </row>
    <row r="12" spans="1:6" x14ac:dyDescent="0.25">
      <c r="A12">
        <v>9</v>
      </c>
      <c r="B12" s="3" t="str">
        <f t="shared" si="0"/>
        <v xml:space="preserve">NO SE GENERA DEBIDO A QUE EL EMPLEADO(A) NO FUE ACREEDOR DURANTE ESTE PERIODO.
</v>
      </c>
      <c r="C12" s="3">
        <v>0</v>
      </c>
      <c r="D12" s="3">
        <v>0</v>
      </c>
      <c r="E12" s="4" t="s">
        <v>214</v>
      </c>
      <c r="F12" s="4" t="str">
        <f t="shared" si="1"/>
        <v xml:space="preserve">NO SE GENERA DEBIDO A QUE EL EMPLEADO(A) NO FUE ACREEDOR DURANTE ESTE PERIODO.
</v>
      </c>
    </row>
    <row r="13" spans="1:6" x14ac:dyDescent="0.25">
      <c r="A13">
        <v>10</v>
      </c>
      <c r="B13" s="3" t="str">
        <f t="shared" si="0"/>
        <v xml:space="preserve">NO SE GENERA DEBIDO A QUE EL EMPLEADO(A) NO FUE ACREEDOR DURANTE ESTE PERIODO.
</v>
      </c>
      <c r="C13" s="3">
        <v>0</v>
      </c>
      <c r="D13" s="3">
        <v>0</v>
      </c>
      <c r="E13" s="4" t="s">
        <v>214</v>
      </c>
      <c r="F13" s="4" t="str">
        <f t="shared" si="1"/>
        <v xml:space="preserve">NO SE GENERA DEBIDO A QUE EL EMPLEADO(A) NO FUE ACREEDOR DURANTE ESTE PERIODO.
</v>
      </c>
    </row>
    <row r="14" spans="1:6" x14ac:dyDescent="0.25">
      <c r="A14">
        <v>11</v>
      </c>
      <c r="B14" s="3" t="str">
        <f t="shared" si="0"/>
        <v xml:space="preserve">NO SE GENERA DEBIDO A QUE EL EMPLEADO(A) NO FUE ACREEDOR DURANTE ESTE PERIODO.
</v>
      </c>
      <c r="C14" s="3">
        <v>0</v>
      </c>
      <c r="D14" s="3">
        <v>0</v>
      </c>
      <c r="E14" s="4" t="s">
        <v>214</v>
      </c>
      <c r="F14" s="4" t="str">
        <f t="shared" si="1"/>
        <v xml:space="preserve">NO SE GENERA DEBIDO A QUE EL EMPLEADO(A) NO FUE ACREEDOR DURANTE ESTE PERIODO.
</v>
      </c>
    </row>
    <row r="15" spans="1:6" x14ac:dyDescent="0.25">
      <c r="A15">
        <v>12</v>
      </c>
      <c r="B15" s="3" t="str">
        <f t="shared" si="0"/>
        <v xml:space="preserve">NO SE GENERA DEBIDO A QUE EL EMPLEADO(A) NO FUE ACREEDOR DURANTE ESTE PERIODO.
</v>
      </c>
      <c r="C15" s="3">
        <v>0</v>
      </c>
      <c r="D15" s="3">
        <v>0</v>
      </c>
      <c r="E15" s="4" t="s">
        <v>214</v>
      </c>
      <c r="F15" s="4" t="str">
        <f t="shared" si="1"/>
        <v xml:space="preserve">NO SE GENERA DEBIDO A QUE EL EMPLEADO(A) NO FUE ACREEDOR DURANTE ESTE PERIODO.
</v>
      </c>
    </row>
    <row r="16" spans="1:6" x14ac:dyDescent="0.25">
      <c r="A16">
        <v>13</v>
      </c>
      <c r="B16" s="3" t="str">
        <f t="shared" si="0"/>
        <v xml:space="preserve">NO SE GENERA DEBIDO A QUE EL EMPLEADO(A) NO FUE ACREEDOR DURANTE ESTE PERIODO.
</v>
      </c>
      <c r="C16" s="3">
        <v>0</v>
      </c>
      <c r="D16" s="3">
        <v>0</v>
      </c>
      <c r="E16" s="4" t="s">
        <v>214</v>
      </c>
      <c r="F16" s="4" t="str">
        <f t="shared" si="1"/>
        <v xml:space="preserve">NO SE GENERA DEBIDO A QUE EL EMPLEADO(A) NO FUE ACREEDOR DURANTE ESTE PERIODO.
</v>
      </c>
    </row>
    <row r="17" spans="1:6" x14ac:dyDescent="0.25">
      <c r="A17">
        <v>14</v>
      </c>
      <c r="B17" s="3" t="str">
        <f t="shared" si="0"/>
        <v xml:space="preserve">NO SE GENERA DEBIDO A QUE EL EMPLEADO(A) NO FUE ACREEDOR DURANTE ESTE PERIODO.
</v>
      </c>
      <c r="C17" s="3">
        <v>0</v>
      </c>
      <c r="D17" s="3">
        <v>0</v>
      </c>
      <c r="E17" s="4" t="s">
        <v>214</v>
      </c>
      <c r="F17" s="4" t="str">
        <f t="shared" si="1"/>
        <v xml:space="preserve">NO SE GENERA DEBIDO A QUE EL EMPLEADO(A) NO FUE ACREEDOR DURANTE ESTE PERIODO.
</v>
      </c>
    </row>
    <row r="18" spans="1:6" x14ac:dyDescent="0.25">
      <c r="A18">
        <v>15</v>
      </c>
      <c r="B18" s="3" t="str">
        <f t="shared" si="0"/>
        <v xml:space="preserve">NO SE GENERA DEBIDO A QUE EL EMPLEADO(A) NO FUE ACREEDOR DURANTE ESTE PERIODO.
</v>
      </c>
      <c r="C18" s="3">
        <v>0</v>
      </c>
      <c r="D18" s="3">
        <v>0</v>
      </c>
      <c r="E18" s="4" t="s">
        <v>214</v>
      </c>
      <c r="F18" s="4" t="str">
        <f t="shared" si="1"/>
        <v xml:space="preserve">NO SE GENERA DEBIDO A QUE EL EMPLEADO(A) NO FUE ACREEDOR DURANTE ESTE PERIODO.
</v>
      </c>
    </row>
    <row r="19" spans="1:6" x14ac:dyDescent="0.25">
      <c r="A19">
        <v>16</v>
      </c>
      <c r="B19" s="3" t="str">
        <f t="shared" si="0"/>
        <v xml:space="preserve">NO SE GENERA DEBIDO A QUE EL EMPLEADO(A) NO FUE ACREEDOR DURANTE ESTE PERIODO.
</v>
      </c>
      <c r="C19" s="3">
        <v>0</v>
      </c>
      <c r="D19" s="3">
        <v>0</v>
      </c>
      <c r="E19" s="4" t="s">
        <v>214</v>
      </c>
      <c r="F19" s="4" t="str">
        <f t="shared" si="1"/>
        <v xml:space="preserve">NO SE GENERA DEBIDO A QUE EL EMPLEADO(A) NO FUE ACREEDOR DURANTE ESTE PERIODO.
</v>
      </c>
    </row>
    <row r="20" spans="1:6" x14ac:dyDescent="0.25">
      <c r="A20">
        <v>17</v>
      </c>
      <c r="B20" s="3" t="str">
        <f t="shared" si="0"/>
        <v xml:space="preserve">NO SE GENERA DEBIDO A QUE EL EMPLEADO(A) NO FUE ACREEDOR DURANTE ESTE PERIODO.
</v>
      </c>
      <c r="C20" s="3">
        <v>0</v>
      </c>
      <c r="D20" s="3">
        <v>0</v>
      </c>
      <c r="E20" s="4" t="s">
        <v>214</v>
      </c>
      <c r="F20" s="4" t="str">
        <f t="shared" si="1"/>
        <v xml:space="preserve">NO SE GENERA DEBIDO A QUE EL EMPLEADO(A) NO FUE ACREEDOR DURANTE ESTE PERIODO.
</v>
      </c>
    </row>
    <row r="21" spans="1:6" x14ac:dyDescent="0.25">
      <c r="A21">
        <v>18</v>
      </c>
      <c r="B21" s="3" t="str">
        <f t="shared" si="0"/>
        <v xml:space="preserve">NO SE GENERA DEBIDO A QUE EL EMPLEADO(A) NO FUE ACREEDOR DURANTE ESTE PERIODO.
</v>
      </c>
      <c r="C21" s="3">
        <v>0</v>
      </c>
      <c r="D21" s="3">
        <v>0</v>
      </c>
      <c r="E21" s="4" t="s">
        <v>214</v>
      </c>
      <c r="F21" s="4" t="str">
        <f t="shared" si="1"/>
        <v xml:space="preserve">NO SE GENERA DEBIDO A QUE EL EMPLEADO(A) NO FUE ACREEDOR DURANTE ESTE PERIODO.
</v>
      </c>
    </row>
    <row r="22" spans="1:6" x14ac:dyDescent="0.25">
      <c r="A22">
        <v>19</v>
      </c>
      <c r="B22" s="3" t="str">
        <f t="shared" si="0"/>
        <v xml:space="preserve">NO SE GENERA DEBIDO A QUE EL EMPLEADO(A) NO FUE ACREEDOR DURANTE ESTE PERIODO.
</v>
      </c>
      <c r="C22" s="3">
        <v>0</v>
      </c>
      <c r="D22" s="3">
        <v>0</v>
      </c>
      <c r="E22" s="4" t="s">
        <v>214</v>
      </c>
      <c r="F22" s="4" t="str">
        <f t="shared" si="1"/>
        <v xml:space="preserve">NO SE GENERA DEBIDO A QUE EL EMPLEADO(A) NO FUE ACREEDOR DURANTE ESTE PERIODO.
</v>
      </c>
    </row>
    <row r="23" spans="1:6" x14ac:dyDescent="0.25">
      <c r="A23">
        <v>20</v>
      </c>
      <c r="B23" s="3" t="str">
        <f t="shared" si="0"/>
        <v xml:space="preserve">NO SE GENERA DEBIDO A QUE EL EMPLEADO(A) NO FUE ACREEDOR DURANTE ESTE PERIODO.
</v>
      </c>
      <c r="C23" s="3">
        <v>0</v>
      </c>
      <c r="D23" s="3">
        <v>0</v>
      </c>
      <c r="E23" s="4" t="s">
        <v>214</v>
      </c>
      <c r="F23" s="4" t="str">
        <f t="shared" si="1"/>
        <v xml:space="preserve">NO SE GENERA DEBIDO A QUE EL EMPLEADO(A) NO FUE ACREEDOR DURANTE ESTE PERIODO.
</v>
      </c>
    </row>
    <row r="24" spans="1:6" x14ac:dyDescent="0.25">
      <c r="A24">
        <v>21</v>
      </c>
      <c r="B24" s="3" t="str">
        <f t="shared" si="0"/>
        <v xml:space="preserve">NO SE GENERA DEBIDO A QUE EL EMPLEADO(A) NO FUE ACREEDOR DURANTE ESTE PERIODO.
</v>
      </c>
      <c r="C24" s="3">
        <v>0</v>
      </c>
      <c r="D24" s="3">
        <v>0</v>
      </c>
      <c r="E24" s="4" t="s">
        <v>214</v>
      </c>
      <c r="F24" s="4" t="str">
        <f t="shared" si="1"/>
        <v xml:space="preserve">NO SE GENERA DEBIDO A QUE EL EMPLEADO(A) NO FUE ACREEDOR DURANTE ESTE PERIODO.
</v>
      </c>
    </row>
    <row r="25" spans="1:6" x14ac:dyDescent="0.25">
      <c r="A25">
        <v>22</v>
      </c>
      <c r="B25" s="3" t="str">
        <f t="shared" si="0"/>
        <v xml:space="preserve">NO SE GENERA DEBIDO A QUE EL EMPLEADO(A) NO FUE ACREEDOR DURANTE ESTE PERIODO.
</v>
      </c>
      <c r="C25" s="3">
        <v>0</v>
      </c>
      <c r="D25" s="3">
        <v>0</v>
      </c>
      <c r="E25" s="4" t="s">
        <v>214</v>
      </c>
      <c r="F25" s="4" t="str">
        <f t="shared" si="1"/>
        <v xml:space="preserve">NO SE GENERA DEBIDO A QUE EL EMPLEADO(A) NO FUE ACREEDOR DURANTE ESTE PERIODO.
</v>
      </c>
    </row>
    <row r="26" spans="1:6" x14ac:dyDescent="0.25">
      <c r="A26">
        <v>23</v>
      </c>
      <c r="B26" s="3" t="str">
        <f t="shared" si="0"/>
        <v xml:space="preserve">NO SE GENERA DEBIDO A QUE EL EMPLEADO(A) NO FUE ACREEDOR DURANTE ESTE PERIODO.
</v>
      </c>
      <c r="C26" s="3">
        <v>0</v>
      </c>
      <c r="D26" s="3">
        <v>0</v>
      </c>
      <c r="E26" s="4" t="s">
        <v>214</v>
      </c>
      <c r="F26" s="4" t="str">
        <f t="shared" si="1"/>
        <v xml:space="preserve">NO SE GENERA DEBIDO A QUE EL EMPLEADO(A) NO FUE ACREEDOR DURANTE ESTE PERIODO.
</v>
      </c>
    </row>
    <row r="27" spans="1:6" x14ac:dyDescent="0.25">
      <c r="A27">
        <v>24</v>
      </c>
      <c r="B27" s="3" t="str">
        <f t="shared" si="0"/>
        <v xml:space="preserve">NO SE GENERA DEBIDO A QUE EL EMPLEADO(A) NO FUE ACREEDOR DURANTE ESTE PERIODO.
</v>
      </c>
      <c r="C27" s="3">
        <v>0</v>
      </c>
      <c r="D27" s="3">
        <v>0</v>
      </c>
      <c r="E27" s="4" t="s">
        <v>214</v>
      </c>
      <c r="F27" s="4" t="str">
        <f t="shared" si="1"/>
        <v xml:space="preserve">NO SE GENERA DEBIDO A QUE EL EMPLEADO(A) NO FUE ACREEDOR DURANTE ESTE PERIODO.
</v>
      </c>
    </row>
    <row r="28" spans="1:6" x14ac:dyDescent="0.25">
      <c r="A28">
        <v>25</v>
      </c>
      <c r="B28" s="3" t="str">
        <f t="shared" si="0"/>
        <v xml:space="preserve">NO SE GENERA DEBIDO A QUE EL EMPLEADO(A) NO FUE ACREEDOR DURANTE ESTE PERIODO.
</v>
      </c>
      <c r="C28" s="3">
        <v>0</v>
      </c>
      <c r="D28" s="3">
        <v>0</v>
      </c>
      <c r="E28" s="4" t="s">
        <v>214</v>
      </c>
      <c r="F28" s="4" t="str">
        <f t="shared" si="1"/>
        <v xml:space="preserve">NO SE GENERA DEBIDO A QUE EL EMPLEADO(A) NO FUE ACREEDOR DURANTE ESTE PERIODO.
</v>
      </c>
    </row>
    <row r="29" spans="1:6" x14ac:dyDescent="0.25">
      <c r="A29">
        <v>26</v>
      </c>
      <c r="B29" s="3" t="str">
        <f t="shared" si="0"/>
        <v xml:space="preserve">NO SE GENERA DEBIDO A QUE EL EMPLEADO(A) NO FUE ACREEDOR DURANTE ESTE PERIODO.
</v>
      </c>
      <c r="C29" s="3">
        <v>0</v>
      </c>
      <c r="D29" s="3">
        <v>0</v>
      </c>
      <c r="E29" s="4" t="s">
        <v>214</v>
      </c>
      <c r="F29" s="4" t="str">
        <f t="shared" si="1"/>
        <v xml:space="preserve">NO SE GENERA DEBIDO A QUE EL EMPLEADO(A) NO FUE ACREEDOR DURANTE ESTE PERIODO.
</v>
      </c>
    </row>
    <row r="30" spans="1:6" x14ac:dyDescent="0.25">
      <c r="A30">
        <v>27</v>
      </c>
      <c r="B30" s="3" t="str">
        <f t="shared" si="0"/>
        <v xml:space="preserve">NO SE GENERA DEBIDO A QUE EL EMPLEADO(A) NO FUE ACREEDOR DURANTE ESTE PERIODO.
</v>
      </c>
      <c r="C30" s="3">
        <v>0</v>
      </c>
      <c r="D30" s="3">
        <v>0</v>
      </c>
      <c r="E30" s="4" t="s">
        <v>214</v>
      </c>
      <c r="F30" s="4" t="str">
        <f t="shared" si="1"/>
        <v xml:space="preserve">NO SE GENERA DEBIDO A QUE EL EMPLEADO(A) NO FUE ACREEDOR DURANTE ESTE PERIODO.
</v>
      </c>
    </row>
    <row r="31" spans="1:6" x14ac:dyDescent="0.25">
      <c r="A31">
        <v>28</v>
      </c>
      <c r="B31" s="3" t="str">
        <f t="shared" si="0"/>
        <v xml:space="preserve">NO SE GENERA DEBIDO A QUE EL EMPLEADO(A) NO FUE ACREEDOR DURANTE ESTE PERIODO.
</v>
      </c>
      <c r="C31" s="3">
        <v>0</v>
      </c>
      <c r="D31" s="3">
        <v>0</v>
      </c>
      <c r="E31" s="4" t="s">
        <v>214</v>
      </c>
      <c r="F31" s="4" t="str">
        <f t="shared" si="1"/>
        <v xml:space="preserve">NO SE GENERA DEBIDO A QUE EL EMPLEADO(A) NO FUE ACREEDOR DURANTE ESTE PERIODO.
</v>
      </c>
    </row>
    <row r="32" spans="1:6" x14ac:dyDescent="0.25">
      <c r="A32">
        <v>29</v>
      </c>
      <c r="B32" s="3" t="str">
        <f t="shared" si="0"/>
        <v xml:space="preserve">NO SE GENERA DEBIDO A QUE EL EMPLEADO(A) NO FUE ACREEDOR DURANTE ESTE PERIODO.
</v>
      </c>
      <c r="C32" s="3">
        <v>0</v>
      </c>
      <c r="D32" s="3">
        <v>0</v>
      </c>
      <c r="E32" s="4" t="s">
        <v>214</v>
      </c>
      <c r="F32" s="4" t="str">
        <f t="shared" si="1"/>
        <v xml:space="preserve">NO SE GENERA DEBIDO A QUE EL EMPLEADO(A) NO FUE ACREEDOR DURANTE ESTE PERIODO.
</v>
      </c>
    </row>
    <row r="33" spans="1:6" x14ac:dyDescent="0.25">
      <c r="A33">
        <v>30</v>
      </c>
      <c r="B33" s="3" t="str">
        <f t="shared" si="0"/>
        <v xml:space="preserve">NO SE GENERA DEBIDO A QUE EL EMPLEADO(A) NO FUE ACREEDOR DURANTE ESTE PERIODO.
</v>
      </c>
      <c r="C33" s="3">
        <v>0</v>
      </c>
      <c r="D33" s="3">
        <v>0</v>
      </c>
      <c r="E33" s="4" t="s">
        <v>214</v>
      </c>
      <c r="F33" s="4" t="str">
        <f t="shared" si="1"/>
        <v xml:space="preserve">NO SE GENERA DEBIDO A QUE EL EMPLEADO(A) NO FUE ACREEDOR DURANTE ESTE PERIODO.
</v>
      </c>
    </row>
    <row r="34" spans="1:6" x14ac:dyDescent="0.25">
      <c r="A34">
        <v>31</v>
      </c>
      <c r="B34" s="3" t="str">
        <f t="shared" si="0"/>
        <v xml:space="preserve">NO SE GENERA DEBIDO A QUE EL EMPLEADO(A) NO FUE ACREEDOR DURANTE ESTE PERIODO.
</v>
      </c>
      <c r="C34" s="3">
        <v>0</v>
      </c>
      <c r="D34" s="3">
        <v>0</v>
      </c>
      <c r="E34" s="4" t="s">
        <v>214</v>
      </c>
      <c r="F34" s="4" t="str">
        <f t="shared" si="1"/>
        <v xml:space="preserve">NO SE GENERA DEBIDO A QUE EL EMPLEADO(A) NO FUE ACREEDOR DURANTE ESTE PERIODO.
</v>
      </c>
    </row>
    <row r="35" spans="1:6" x14ac:dyDescent="0.25">
      <c r="A35">
        <v>32</v>
      </c>
      <c r="B35" s="3" t="str">
        <f t="shared" si="0"/>
        <v xml:space="preserve">NO SE GENERA DEBIDO A QUE EL EMPLEADO(A) NO FUE ACREEDOR DURANTE ESTE PERIODO.
</v>
      </c>
      <c r="C35" s="3">
        <v>0</v>
      </c>
      <c r="D35" s="3">
        <v>0</v>
      </c>
      <c r="E35" s="4" t="s">
        <v>214</v>
      </c>
      <c r="F35" s="4" t="str">
        <f t="shared" si="1"/>
        <v xml:space="preserve">NO SE GENERA DEBIDO A QUE EL EMPLEADO(A) NO FUE ACREEDOR DURANTE ESTE PERIODO.
</v>
      </c>
    </row>
    <row r="36" spans="1:6" x14ac:dyDescent="0.25">
      <c r="A36">
        <v>33</v>
      </c>
      <c r="B36" s="3" t="str">
        <f t="shared" si="0"/>
        <v xml:space="preserve">NO SE GENERA DEBIDO A QUE EL EMPLEADO(A) NO FUE ACREEDOR DURANTE ESTE PERIODO.
</v>
      </c>
      <c r="C36" s="3">
        <v>0</v>
      </c>
      <c r="D36" s="3">
        <v>0</v>
      </c>
      <c r="E36" s="4" t="s">
        <v>214</v>
      </c>
      <c r="F36" s="4" t="str">
        <f t="shared" si="1"/>
        <v xml:space="preserve">NO SE GENERA DEBIDO A QUE EL EMPLEADO(A) NO FUE ACREEDOR DURANTE ESTE PERIODO.
</v>
      </c>
    </row>
    <row r="37" spans="1:6" x14ac:dyDescent="0.25">
      <c r="A37">
        <v>34</v>
      </c>
      <c r="B37" s="3" t="str">
        <f t="shared" si="0"/>
        <v xml:space="preserve">NO SE GENERA DEBIDO A QUE EL EMPLEADO(A) NO FUE ACREEDOR DURANTE ESTE PERIODO.
</v>
      </c>
      <c r="C37" s="3">
        <v>0</v>
      </c>
      <c r="D37" s="3">
        <v>0</v>
      </c>
      <c r="E37" s="4" t="s">
        <v>214</v>
      </c>
      <c r="F37" s="4" t="str">
        <f t="shared" si="1"/>
        <v xml:space="preserve">NO SE GENERA DEBIDO A QUE EL EMPLEADO(A) NO FUE ACREEDOR DURANTE ESTE PERIODO.
</v>
      </c>
    </row>
    <row r="38" spans="1:6" x14ac:dyDescent="0.25">
      <c r="A38">
        <v>35</v>
      </c>
      <c r="B38" s="3" t="str">
        <f t="shared" si="0"/>
        <v xml:space="preserve">NO SE GENERA DEBIDO A QUE EL EMPLEADO(A) NO FUE ACREEDOR DURANTE ESTE PERIODO.
</v>
      </c>
      <c r="C38" s="3">
        <v>0</v>
      </c>
      <c r="D38" s="3">
        <v>0</v>
      </c>
      <c r="E38" s="4" t="s">
        <v>214</v>
      </c>
      <c r="F38" s="4" t="str">
        <f t="shared" si="1"/>
        <v xml:space="preserve">NO SE GENERA DEBIDO A QUE EL EMPLEADO(A) NO FUE ACREEDOR DURANTE ESTE PERIODO.
</v>
      </c>
    </row>
    <row r="39" spans="1:6" x14ac:dyDescent="0.25">
      <c r="A39">
        <v>36</v>
      </c>
      <c r="B39" s="3" t="str">
        <f t="shared" si="0"/>
        <v xml:space="preserve">NO SE GENERA DEBIDO A QUE EL EMPLEADO(A) NO FUE ACREEDOR DURANTE ESTE PERIODO.
</v>
      </c>
      <c r="C39" s="3">
        <v>0</v>
      </c>
      <c r="D39" s="3">
        <v>0</v>
      </c>
      <c r="E39" s="4" t="s">
        <v>214</v>
      </c>
      <c r="F39" s="4" t="str">
        <f t="shared" si="1"/>
        <v xml:space="preserve">NO SE GENERA DEBIDO A QUE EL EMPLEADO(A) NO FUE ACREEDOR DURANTE ESTE PERIODO.
</v>
      </c>
    </row>
    <row r="40" spans="1:6" x14ac:dyDescent="0.25">
      <c r="A40">
        <v>37</v>
      </c>
      <c r="B40" s="3" t="str">
        <f t="shared" si="0"/>
        <v xml:space="preserve">NO SE GENERA DEBIDO A QUE EL EMPLEADO(A) NO FUE ACREEDOR DURANTE ESTE PERIODO.
</v>
      </c>
      <c r="C40" s="3">
        <v>0</v>
      </c>
      <c r="D40" s="3">
        <v>0</v>
      </c>
      <c r="E40" s="4" t="s">
        <v>214</v>
      </c>
      <c r="F40" s="4" t="str">
        <f t="shared" si="1"/>
        <v xml:space="preserve">NO SE GENERA DEBIDO A QUE EL EMPLEADO(A) NO FUE ACREEDOR DURANTE ESTE PERIODO.
</v>
      </c>
    </row>
    <row r="41" spans="1:6" x14ac:dyDescent="0.25">
      <c r="A41">
        <v>38</v>
      </c>
      <c r="B41" s="3" t="str">
        <f t="shared" si="0"/>
        <v xml:space="preserve">NO SE GENERA DEBIDO A QUE EL EMPLEADO(A) NO FUE ACREEDOR DURANTE ESTE PERIODO.
</v>
      </c>
      <c r="C41" s="3">
        <v>0</v>
      </c>
      <c r="D41" s="3">
        <v>0</v>
      </c>
      <c r="E41" s="4" t="s">
        <v>214</v>
      </c>
      <c r="F41" s="4" t="str">
        <f t="shared" si="1"/>
        <v xml:space="preserve">NO SE GENERA DEBIDO A QUE EL EMPLEADO(A) NO FUE ACREEDOR DURANTE ESTE PERIODO.
</v>
      </c>
    </row>
    <row r="42" spans="1:6" x14ac:dyDescent="0.25">
      <c r="A42">
        <v>39</v>
      </c>
      <c r="B42" s="3" t="str">
        <f t="shared" si="0"/>
        <v xml:space="preserve">NO SE GENERA DEBIDO A QUE EL EMPLEADO(A) NO FUE ACREEDOR DURANTE ESTE PERIODO.
</v>
      </c>
      <c r="C42" s="3">
        <v>0</v>
      </c>
      <c r="D42" s="3">
        <v>0</v>
      </c>
      <c r="E42" s="4" t="s">
        <v>214</v>
      </c>
      <c r="F42" s="4" t="str">
        <f t="shared" si="1"/>
        <v xml:space="preserve">NO SE GENERA DEBIDO A QUE EL EMPLEADO(A) NO FUE ACREEDOR DURANTE ESTE PERIODO.
</v>
      </c>
    </row>
    <row r="43" spans="1:6" x14ac:dyDescent="0.25">
      <c r="A43">
        <v>40</v>
      </c>
      <c r="B43" s="3" t="str">
        <f t="shared" si="0"/>
        <v xml:space="preserve">NO SE GENERA DEBIDO A QUE EL EMPLEADO(A) NO FUE ACREEDOR DURANTE ESTE PERIODO.
</v>
      </c>
      <c r="C43" s="3">
        <v>0</v>
      </c>
      <c r="D43" s="3">
        <v>0</v>
      </c>
      <c r="E43" s="4" t="s">
        <v>214</v>
      </c>
      <c r="F43" s="4" t="str">
        <f t="shared" si="1"/>
        <v xml:space="preserve">NO SE GENERA DEBIDO A QUE EL EMPLEADO(A) NO FUE ACREEDOR DURANTE ESTE PERIODO.
</v>
      </c>
    </row>
    <row r="44" spans="1:6" x14ac:dyDescent="0.25">
      <c r="A44">
        <v>41</v>
      </c>
      <c r="B44" s="3" t="str">
        <f t="shared" si="0"/>
        <v xml:space="preserve">NO SE GENERA DEBIDO A QUE EL EMPLEADO(A) NO FUE ACREEDOR DURANTE ESTE PERIODO.
</v>
      </c>
      <c r="C44" s="3">
        <v>0</v>
      </c>
      <c r="D44" s="3">
        <v>0</v>
      </c>
      <c r="E44" s="4" t="s">
        <v>214</v>
      </c>
      <c r="F44" s="4" t="str">
        <f t="shared" si="1"/>
        <v xml:space="preserve">NO SE GENERA DEBIDO A QUE EL EMPLEADO(A) NO FUE ACREEDOR DURANTE ESTE PERIODO.
</v>
      </c>
    </row>
    <row r="45" spans="1:6" x14ac:dyDescent="0.25">
      <c r="A45">
        <v>42</v>
      </c>
      <c r="B45" s="3" t="str">
        <f t="shared" si="0"/>
        <v xml:space="preserve">NO SE GENERA DEBIDO A QUE EL EMPLEADO(A) NO FUE ACREEDOR DURANTE ESTE PERIODO.
</v>
      </c>
      <c r="C45" s="3">
        <v>0</v>
      </c>
      <c r="D45" s="3">
        <v>0</v>
      </c>
      <c r="E45" s="4" t="s">
        <v>214</v>
      </c>
      <c r="F45" s="4" t="str">
        <f t="shared" si="1"/>
        <v xml:space="preserve">NO SE GENERA DEBIDO A QUE EL EMPLEADO(A) NO FUE ACREEDOR DURANTE ESTE PERIODO.
</v>
      </c>
    </row>
    <row r="46" spans="1:6" x14ac:dyDescent="0.25">
      <c r="A46">
        <v>43</v>
      </c>
      <c r="B46" s="3" t="str">
        <f t="shared" si="0"/>
        <v xml:space="preserve">NO SE GENERA DEBIDO A QUE EL EMPLEADO(A) NO FUE ACREEDOR DURANTE ESTE PERIODO.
</v>
      </c>
      <c r="C46" s="3">
        <v>0</v>
      </c>
      <c r="D46" s="3">
        <v>0</v>
      </c>
      <c r="E46" s="4" t="s">
        <v>214</v>
      </c>
      <c r="F46" s="4" t="str">
        <f t="shared" si="1"/>
        <v xml:space="preserve">NO SE GENERA DEBIDO A QUE EL EMPLEADO(A) NO FUE ACREEDOR DURANTE ESTE PERIODO.
</v>
      </c>
    </row>
    <row r="47" spans="1:6" x14ac:dyDescent="0.25">
      <c r="A47">
        <v>44</v>
      </c>
      <c r="B47" s="3" t="str">
        <f t="shared" si="0"/>
        <v xml:space="preserve">NO SE GENERA DEBIDO A QUE EL EMPLEADO(A) NO FUE ACREEDOR DURANTE ESTE PERIODO.
</v>
      </c>
      <c r="C47" s="3">
        <v>0</v>
      </c>
      <c r="D47" s="3">
        <v>0</v>
      </c>
      <c r="E47" s="4" t="s">
        <v>214</v>
      </c>
      <c r="F47" s="4" t="str">
        <f t="shared" si="1"/>
        <v xml:space="preserve">NO SE GENERA DEBIDO A QUE EL EMPLEADO(A) NO FUE ACREEDOR DURANTE ESTE PERIODO.
</v>
      </c>
    </row>
    <row r="48" spans="1:6" x14ac:dyDescent="0.25">
      <c r="A48">
        <v>45</v>
      </c>
      <c r="B48" s="3" t="str">
        <f t="shared" si="0"/>
        <v xml:space="preserve">NO SE GENERA DEBIDO A QUE EL EMPLEADO(A) NO FUE ACREEDOR DURANTE ESTE PERIODO.
</v>
      </c>
      <c r="C48" s="3">
        <v>0</v>
      </c>
      <c r="D48" s="3">
        <v>0</v>
      </c>
      <c r="E48" s="4" t="s">
        <v>214</v>
      </c>
      <c r="F48" s="4" t="str">
        <f t="shared" si="1"/>
        <v xml:space="preserve">NO SE GENERA DEBIDO A QUE EL EMPLEADO(A) NO FUE ACREEDOR DURANTE ESTE PERIODO.
</v>
      </c>
    </row>
    <row r="49" spans="1:6" x14ac:dyDescent="0.25">
      <c r="A49">
        <v>46</v>
      </c>
      <c r="B49" s="3" t="str">
        <f t="shared" si="0"/>
        <v xml:space="preserve">NO SE GENERA DEBIDO A QUE EL EMPLEADO(A) NO FUE ACREEDOR DURANTE ESTE PERIODO.
</v>
      </c>
      <c r="C49" s="3">
        <v>0</v>
      </c>
      <c r="D49" s="3">
        <v>0</v>
      </c>
      <c r="E49" s="4" t="s">
        <v>214</v>
      </c>
      <c r="F49" s="4" t="str">
        <f t="shared" si="1"/>
        <v xml:space="preserve">NO SE GENERA DEBIDO A QUE EL EMPLEADO(A) NO FUE ACREEDOR DURANTE ESTE PERIODO.
</v>
      </c>
    </row>
    <row r="50" spans="1:6" x14ac:dyDescent="0.25">
      <c r="A50">
        <v>47</v>
      </c>
      <c r="B50" s="3" t="str">
        <f t="shared" si="0"/>
        <v xml:space="preserve">NO SE GENERA DEBIDO A QUE EL EMPLEADO(A) NO FUE ACREEDOR DURANTE ESTE PERIODO.
</v>
      </c>
      <c r="C50" s="3">
        <v>0</v>
      </c>
      <c r="D50" s="3">
        <v>0</v>
      </c>
      <c r="E50" s="4" t="s">
        <v>214</v>
      </c>
      <c r="F50" s="4" t="str">
        <f t="shared" si="1"/>
        <v xml:space="preserve">NO SE GENERA DEBIDO A QUE EL EMPLEADO(A) NO FUE ACREEDOR DURANTE ESTE PERIODO.
</v>
      </c>
    </row>
    <row r="51" spans="1:6" x14ac:dyDescent="0.25">
      <c r="A51">
        <v>48</v>
      </c>
      <c r="B51" s="3" t="str">
        <f t="shared" si="0"/>
        <v xml:space="preserve">NO SE GENERA DEBIDO A QUE EL EMPLEADO(A) NO FUE ACREEDOR DURANTE ESTE PERIODO.
</v>
      </c>
      <c r="C51" s="3">
        <v>0</v>
      </c>
      <c r="D51" s="3">
        <v>0</v>
      </c>
      <c r="E51" s="4" t="s">
        <v>214</v>
      </c>
      <c r="F51" s="4" t="str">
        <f t="shared" si="1"/>
        <v xml:space="preserve">NO SE GENERA DEBIDO A QUE EL EMPLEADO(A) NO FUE ACREEDOR DURANTE ESTE PERIODO.
</v>
      </c>
    </row>
    <row r="52" spans="1:6" x14ac:dyDescent="0.25">
      <c r="A52">
        <v>49</v>
      </c>
      <c r="B52" s="3" t="str">
        <f t="shared" si="0"/>
        <v xml:space="preserve">NO SE GENERA DEBIDO A QUE EL EMPLEADO(A) NO FUE ACREEDOR DURANTE ESTE PERIODO.
</v>
      </c>
      <c r="C52" s="3">
        <v>0</v>
      </c>
      <c r="D52" s="3">
        <v>0</v>
      </c>
      <c r="E52" s="4" t="s">
        <v>214</v>
      </c>
      <c r="F52" s="4" t="str">
        <f t="shared" si="1"/>
        <v xml:space="preserve">NO SE GENERA DEBIDO A QUE EL EMPLEADO(A) NO FUE ACREEDOR DURANTE ESTE PERIODO.
</v>
      </c>
    </row>
    <row r="53" spans="1:6" x14ac:dyDescent="0.25">
      <c r="A53">
        <v>50</v>
      </c>
      <c r="B53" s="3" t="str">
        <f t="shared" si="0"/>
        <v xml:space="preserve">NO SE GENERA DEBIDO A QUE EL EMPLEADO(A) NO FUE ACREEDOR DURANTE ESTE PERIODO.
</v>
      </c>
      <c r="C53" s="3">
        <v>0</v>
      </c>
      <c r="D53" s="3">
        <v>0</v>
      </c>
      <c r="E53" s="4" t="s">
        <v>214</v>
      </c>
      <c r="F53" s="4" t="str">
        <f t="shared" si="1"/>
        <v xml:space="preserve">NO SE GENERA DEBIDO A QUE EL EMPLEADO(A) NO FUE ACREEDOR DURANTE ESTE PERIODO.
</v>
      </c>
    </row>
    <row r="54" spans="1:6" x14ac:dyDescent="0.25">
      <c r="A54">
        <v>51</v>
      </c>
      <c r="B54" s="3" t="str">
        <f t="shared" si="0"/>
        <v xml:space="preserve">NO SE GENERA DEBIDO A QUE EL EMPLEADO(A) NO FUE ACREEDOR DURANTE ESTE PERIODO.
</v>
      </c>
      <c r="C54" s="3">
        <v>0</v>
      </c>
      <c r="D54" s="3">
        <v>0</v>
      </c>
      <c r="E54" s="4" t="s">
        <v>214</v>
      </c>
      <c r="F54" s="4" t="str">
        <f t="shared" si="1"/>
        <v xml:space="preserve">NO SE GENERA DEBIDO A QUE EL EMPLEADO(A) NO FUE ACREEDOR DURANTE ESTE PERIODO.
</v>
      </c>
    </row>
    <row r="55" spans="1:6" x14ac:dyDescent="0.25">
      <c r="A55">
        <v>52</v>
      </c>
      <c r="B55" s="3" t="str">
        <f t="shared" si="0"/>
        <v xml:space="preserve">NO SE GENERA DEBIDO A QUE EL EMPLEADO(A) NO FUE ACREEDOR DURANTE ESTE PERIODO.
</v>
      </c>
      <c r="C55" s="3">
        <v>0</v>
      </c>
      <c r="D55" s="3">
        <v>0</v>
      </c>
      <c r="E55" s="4" t="s">
        <v>214</v>
      </c>
      <c r="F55" s="4" t="str">
        <f t="shared" si="1"/>
        <v xml:space="preserve">NO SE GENERA DEBIDO A QUE EL EMPLEADO(A) NO FUE ACREEDOR DURANTE ESTE PERIODO.
</v>
      </c>
    </row>
    <row r="56" spans="1:6" x14ac:dyDescent="0.25">
      <c r="A56">
        <v>53</v>
      </c>
      <c r="B56" s="3" t="str">
        <f t="shared" si="0"/>
        <v xml:space="preserve">NO SE GENERA DEBIDO A QUE EL EMPLEADO(A) NO FUE ACREEDOR DURANTE ESTE PERIODO.
</v>
      </c>
      <c r="C56" s="3">
        <v>0</v>
      </c>
      <c r="D56" s="3">
        <v>0</v>
      </c>
      <c r="E56" s="4" t="s">
        <v>214</v>
      </c>
      <c r="F56" s="4" t="str">
        <f t="shared" si="1"/>
        <v xml:space="preserve">NO SE GENERA DEBIDO A QUE EL EMPLEADO(A) NO FUE ACREEDOR DURANTE ESTE PERIODO.
</v>
      </c>
    </row>
    <row r="57" spans="1:6" x14ac:dyDescent="0.25">
      <c r="A57">
        <v>54</v>
      </c>
      <c r="B57" s="3" t="str">
        <f t="shared" si="0"/>
        <v xml:space="preserve">NO SE GENERA DEBIDO A QUE EL EMPLEADO(A) NO FUE ACREEDOR DURANTE ESTE PERIODO.
</v>
      </c>
      <c r="C57" s="3">
        <v>0</v>
      </c>
      <c r="D57" s="3">
        <v>0</v>
      </c>
      <c r="E57" s="4" t="s">
        <v>214</v>
      </c>
      <c r="F57" s="4" t="str">
        <f t="shared" si="1"/>
        <v xml:space="preserve">NO SE GENERA DEBIDO A QUE EL EMPLEADO(A) NO FUE ACREEDOR DURANTE ESTE PERIODO.
</v>
      </c>
    </row>
    <row r="58" spans="1:6" x14ac:dyDescent="0.25">
      <c r="A58">
        <v>55</v>
      </c>
      <c r="B58" s="3" t="str">
        <f t="shared" si="0"/>
        <v xml:space="preserve">NO SE GENERA DEBIDO A QUE EL EMPLEADO(A) NO FUE ACREEDOR DURANTE ESTE PERIODO.
</v>
      </c>
      <c r="C58" s="3">
        <v>0</v>
      </c>
      <c r="D58" s="3">
        <v>0</v>
      </c>
      <c r="E58" s="4" t="s">
        <v>214</v>
      </c>
      <c r="F58" s="4" t="str">
        <f t="shared" si="1"/>
        <v xml:space="preserve">NO SE GENERA DEBIDO A QUE EL EMPLEADO(A) NO FUE ACREEDOR DURANTE ESTE PERIODO.
</v>
      </c>
    </row>
    <row r="59" spans="1:6" x14ac:dyDescent="0.25">
      <c r="A59">
        <v>56</v>
      </c>
      <c r="B59" s="3" t="str">
        <f t="shared" si="0"/>
        <v xml:space="preserve">NO SE GENERA DEBIDO A QUE EL EMPLEADO(A) NO FUE ACREEDOR DURANTE ESTE PERIODO.
</v>
      </c>
      <c r="C59" s="3">
        <v>0</v>
      </c>
      <c r="D59" s="3">
        <v>0</v>
      </c>
      <c r="E59" s="4" t="s">
        <v>214</v>
      </c>
      <c r="F59" s="4" t="str">
        <f t="shared" si="1"/>
        <v xml:space="preserve">NO SE GENERA DEBIDO A QUE EL EMPLEADO(A) NO FUE ACREEDOR DURANTE ESTE PERIODO.
</v>
      </c>
    </row>
    <row r="60" spans="1:6" x14ac:dyDescent="0.25">
      <c r="A60">
        <v>57</v>
      </c>
      <c r="B60" s="3" t="str">
        <f t="shared" si="0"/>
        <v xml:space="preserve">NO SE GENERA DEBIDO A QUE EL EMPLEADO(A) NO FUE ACREEDOR DURANTE ESTE PERIODO.
</v>
      </c>
      <c r="C60" s="3">
        <v>0</v>
      </c>
      <c r="D60" s="3">
        <v>0</v>
      </c>
      <c r="E60" s="4" t="s">
        <v>214</v>
      </c>
      <c r="F60" s="4" t="str">
        <f t="shared" si="1"/>
        <v xml:space="preserve">NO SE GENERA DEBIDO A QUE EL EMPLEADO(A) NO FUE ACREEDOR DURANTE ESTE PERIODO.
</v>
      </c>
    </row>
    <row r="61" spans="1:6" x14ac:dyDescent="0.25">
      <c r="A61">
        <v>58</v>
      </c>
      <c r="B61" s="3" t="str">
        <f t="shared" si="0"/>
        <v xml:space="preserve">NO SE GENERA DEBIDO A QUE EL EMPLEADO(A) NO FUE ACREEDOR DURANTE ESTE PERIODO.
</v>
      </c>
      <c r="C61" s="3">
        <v>0</v>
      </c>
      <c r="D61" s="3">
        <v>0</v>
      </c>
      <c r="E61" s="4" t="s">
        <v>214</v>
      </c>
      <c r="F61" s="4" t="str">
        <f t="shared" si="1"/>
        <v xml:space="preserve">NO SE GENERA DEBIDO A QUE EL EMPLEADO(A) NO FUE ACREEDOR DURANTE ESTE PERIODO.
</v>
      </c>
    </row>
    <row r="62" spans="1:6" x14ac:dyDescent="0.25">
      <c r="A62">
        <v>59</v>
      </c>
      <c r="B62" s="3" t="str">
        <f t="shared" si="0"/>
        <v xml:space="preserve">NO SE GENERA DEBIDO A QUE EL EMPLEADO(A) NO FUE ACREEDOR DURANTE ESTE PERIODO.
</v>
      </c>
      <c r="C62" s="3">
        <v>0</v>
      </c>
      <c r="D62" s="3">
        <v>0</v>
      </c>
      <c r="E62" s="4" t="s">
        <v>214</v>
      </c>
      <c r="F62" s="4" t="str">
        <f t="shared" si="1"/>
        <v xml:space="preserve">NO SE GENERA DEBIDO A QUE EL EMPLEADO(A) NO FUE ACREEDOR DURANTE ESTE PERIODO.
</v>
      </c>
    </row>
    <row r="63" spans="1:6" x14ac:dyDescent="0.25">
      <c r="A63">
        <v>60</v>
      </c>
      <c r="B63" s="3" t="str">
        <f t="shared" si="0"/>
        <v xml:space="preserve">NO SE GENERA DEBIDO A QUE EL EMPLEADO(A) NO FUE ACREEDOR DURANTE ESTE PERIODO.
</v>
      </c>
      <c r="C63" s="3">
        <v>0</v>
      </c>
      <c r="D63" s="3">
        <v>0</v>
      </c>
      <c r="E63" s="4" t="s">
        <v>214</v>
      </c>
      <c r="F63" s="4" t="str">
        <f t="shared" si="1"/>
        <v xml:space="preserve">NO SE GENERA DEBIDO A QUE EL EMPLEADO(A) NO FUE ACREEDOR DURANTE ESTE PERIODO.
</v>
      </c>
    </row>
    <row r="64" spans="1:6" x14ac:dyDescent="0.25">
      <c r="A64">
        <v>61</v>
      </c>
      <c r="B64" s="3" t="str">
        <f t="shared" si="0"/>
        <v xml:space="preserve">NO SE GENERA DEBIDO A QUE EL EMPLEADO(A) NO FUE ACREEDOR DURANTE ESTE PERIODO.
</v>
      </c>
      <c r="C64" s="3">
        <v>0</v>
      </c>
      <c r="D64" s="3">
        <v>0</v>
      </c>
      <c r="E64" s="4" t="s">
        <v>214</v>
      </c>
      <c r="F64" s="4" t="str">
        <f t="shared" si="1"/>
        <v xml:space="preserve">NO SE GENERA DEBIDO A QUE EL EMPLEADO(A) NO FUE ACREEDOR DURANTE ESTE PERIODO.
</v>
      </c>
    </row>
    <row r="65" spans="1:6" x14ac:dyDescent="0.25">
      <c r="A65">
        <v>62</v>
      </c>
      <c r="B65" s="3" t="str">
        <f t="shared" si="0"/>
        <v xml:space="preserve">NO SE GENERA DEBIDO A QUE EL EMPLEADO(A) NO FUE ACREEDOR DURANTE ESTE PERIODO.
</v>
      </c>
      <c r="C65" s="3">
        <v>0</v>
      </c>
      <c r="D65" s="3">
        <v>0</v>
      </c>
      <c r="E65" s="4" t="s">
        <v>214</v>
      </c>
      <c r="F65" s="4" t="str">
        <f t="shared" si="1"/>
        <v xml:space="preserve">NO SE GENERA DEBIDO A QUE EL EMPLEADO(A) NO FUE ACREEDOR DURANTE ESTE PERIODO.
</v>
      </c>
    </row>
    <row r="66" spans="1:6" x14ac:dyDescent="0.25">
      <c r="A66">
        <v>63</v>
      </c>
      <c r="B66" s="3" t="str">
        <f t="shared" si="0"/>
        <v xml:space="preserve">NO SE GENERA DEBIDO A QUE EL EMPLEADO(A) NO FUE ACREEDOR DURANTE ESTE PERIODO.
</v>
      </c>
      <c r="C66" s="3">
        <v>0</v>
      </c>
      <c r="D66" s="3">
        <v>0</v>
      </c>
      <c r="E66" s="4" t="s">
        <v>214</v>
      </c>
      <c r="F66" s="4" t="str">
        <f t="shared" si="1"/>
        <v xml:space="preserve">NO SE GENERA DEBIDO A QUE EL EMPLEADO(A) NO FUE ACREEDOR DURANTE ESTE PERIODO.
</v>
      </c>
    </row>
    <row r="67" spans="1:6" x14ac:dyDescent="0.25">
      <c r="A67">
        <v>64</v>
      </c>
      <c r="B67" s="3" t="str">
        <f t="shared" si="0"/>
        <v xml:space="preserve">NO SE GENERA DEBIDO A QUE EL EMPLEADO(A) NO FUE ACREEDOR DURANTE ESTE PERIODO.
</v>
      </c>
      <c r="C67" s="3">
        <v>0</v>
      </c>
      <c r="D67" s="3">
        <v>0</v>
      </c>
      <c r="E67" s="4" t="s">
        <v>214</v>
      </c>
      <c r="F67" s="4" t="str">
        <f t="shared" si="1"/>
        <v xml:space="preserve">NO SE GENERA DEBIDO A QUE EL EMPLEADO(A) NO FUE ACREEDOR DURANTE ESTE PERIODO.
</v>
      </c>
    </row>
    <row r="68" spans="1:6" x14ac:dyDescent="0.25">
      <c r="A68">
        <v>65</v>
      </c>
      <c r="B68" s="3" t="str">
        <f t="shared" si="0"/>
        <v xml:space="preserve">NO SE GENERA DEBIDO A QUE EL EMPLEADO(A) NO FUE ACREEDOR DURANTE ESTE PERIODO.
</v>
      </c>
      <c r="C68" s="3">
        <v>0</v>
      </c>
      <c r="D68" s="3">
        <v>0</v>
      </c>
      <c r="E68" s="4" t="s">
        <v>214</v>
      </c>
      <c r="F68" s="4" t="str">
        <f t="shared" si="1"/>
        <v xml:space="preserve">NO SE GENERA DEBIDO A QUE EL EMPLEADO(A) NO FUE ACREEDOR DURANTE ESTE PERIODO.
</v>
      </c>
    </row>
    <row r="69" spans="1:6" x14ac:dyDescent="0.25">
      <c r="A69">
        <v>66</v>
      </c>
      <c r="B69" s="3" t="str">
        <f t="shared" ref="B69:B132" si="2">IF(D69=0,"NO SE GENERA DEBIDO A QUE EL EMPLEADO(A) NO FUE ACREEDOR DURANTE ESTE PERIODO.
","Prestaciones económicas")</f>
        <v xml:space="preserve">NO SE GENERA DEBIDO A QUE EL EMPLEADO(A) NO FUE ACREEDOR DURANTE ESTE PERIODO.
</v>
      </c>
      <c r="C69" s="3">
        <v>0</v>
      </c>
      <c r="D69" s="3">
        <v>0</v>
      </c>
      <c r="E69" s="4" t="s">
        <v>214</v>
      </c>
      <c r="F69" s="4" t="str">
        <f t="shared" ref="F69:F132" si="3">IF(D69=0,"NO SE GENERA DEBIDO A QUE EL EMPLEADO(A) NO FUE ACREEDOR DURANTE ESTE PERIODO.
","Mensual")</f>
        <v xml:space="preserve">NO SE GENERA DEBIDO A QUE EL EMPLEADO(A) NO FUE ACREEDOR DURANTE ESTE PERIODO.
</v>
      </c>
    </row>
    <row r="70" spans="1:6" x14ac:dyDescent="0.25">
      <c r="A70">
        <v>67</v>
      </c>
      <c r="B70" s="3" t="str">
        <f t="shared" si="2"/>
        <v xml:space="preserve">NO SE GENERA DEBIDO A QUE EL EMPLEADO(A) NO FUE ACREEDOR DURANTE ESTE PERIODO.
</v>
      </c>
      <c r="C70" s="3">
        <v>0</v>
      </c>
      <c r="D70" s="3">
        <v>0</v>
      </c>
      <c r="E70" s="4" t="s">
        <v>214</v>
      </c>
      <c r="F70" s="4" t="str">
        <f t="shared" si="3"/>
        <v xml:space="preserve">NO SE GENERA DEBIDO A QUE EL EMPLEADO(A) NO FUE ACREEDOR DURANTE ESTE PERIODO.
</v>
      </c>
    </row>
    <row r="71" spans="1:6" x14ac:dyDescent="0.25">
      <c r="A71">
        <v>68</v>
      </c>
      <c r="B71" s="3" t="str">
        <f t="shared" si="2"/>
        <v xml:space="preserve">NO SE GENERA DEBIDO A QUE EL EMPLEADO(A) NO FUE ACREEDOR DURANTE ESTE PERIODO.
</v>
      </c>
      <c r="C71" s="3">
        <v>0</v>
      </c>
      <c r="D71" s="3">
        <v>0</v>
      </c>
      <c r="E71" s="4" t="s">
        <v>214</v>
      </c>
      <c r="F71" s="4" t="str">
        <f t="shared" si="3"/>
        <v xml:space="preserve">NO SE GENERA DEBIDO A QUE EL EMPLEADO(A) NO FUE ACREEDOR DURANTE ESTE PERIODO.
</v>
      </c>
    </row>
    <row r="72" spans="1:6" x14ac:dyDescent="0.25">
      <c r="A72">
        <v>69</v>
      </c>
      <c r="B72" s="3" t="str">
        <f t="shared" si="2"/>
        <v xml:space="preserve">NO SE GENERA DEBIDO A QUE EL EMPLEADO(A) NO FUE ACREEDOR DURANTE ESTE PERIODO.
</v>
      </c>
      <c r="C72" s="3">
        <v>0</v>
      </c>
      <c r="D72" s="3">
        <v>0</v>
      </c>
      <c r="E72" s="4" t="s">
        <v>214</v>
      </c>
      <c r="F72" s="4" t="str">
        <f t="shared" si="3"/>
        <v xml:space="preserve">NO SE GENERA DEBIDO A QUE EL EMPLEADO(A) NO FUE ACREEDOR DURANTE ESTE PERIODO.
</v>
      </c>
    </row>
    <row r="73" spans="1:6" x14ac:dyDescent="0.25">
      <c r="A73">
        <v>70</v>
      </c>
      <c r="B73" s="3" t="str">
        <f t="shared" si="2"/>
        <v xml:space="preserve">NO SE GENERA DEBIDO A QUE EL EMPLEADO(A) NO FUE ACREEDOR DURANTE ESTE PERIODO.
</v>
      </c>
      <c r="C73" s="3">
        <v>0</v>
      </c>
      <c r="D73" s="3">
        <v>0</v>
      </c>
      <c r="E73" s="4" t="s">
        <v>214</v>
      </c>
      <c r="F73" s="4" t="str">
        <f t="shared" si="3"/>
        <v xml:space="preserve">NO SE GENERA DEBIDO A QUE EL EMPLEADO(A) NO FUE ACREEDOR DURANTE ESTE PERIODO.
</v>
      </c>
    </row>
    <row r="74" spans="1:6" x14ac:dyDescent="0.25">
      <c r="A74">
        <v>71</v>
      </c>
      <c r="B74" s="3" t="str">
        <f t="shared" si="2"/>
        <v xml:space="preserve">NO SE GENERA DEBIDO A QUE EL EMPLEADO(A) NO FUE ACREEDOR DURANTE ESTE PERIODO.
</v>
      </c>
      <c r="C74" s="3">
        <v>0</v>
      </c>
      <c r="D74" s="3">
        <v>0</v>
      </c>
      <c r="E74" s="4" t="s">
        <v>214</v>
      </c>
      <c r="F74" s="4" t="str">
        <f t="shared" si="3"/>
        <v xml:space="preserve">NO SE GENERA DEBIDO A QUE EL EMPLEADO(A) NO FUE ACREEDOR DURANTE ESTE PERIODO.
</v>
      </c>
    </row>
    <row r="75" spans="1:6" x14ac:dyDescent="0.25">
      <c r="A75">
        <v>72</v>
      </c>
      <c r="B75" s="3" t="str">
        <f t="shared" si="2"/>
        <v xml:space="preserve">NO SE GENERA DEBIDO A QUE EL EMPLEADO(A) NO FUE ACREEDOR DURANTE ESTE PERIODO.
</v>
      </c>
      <c r="C75" s="3">
        <v>0</v>
      </c>
      <c r="D75" s="3">
        <v>0</v>
      </c>
      <c r="E75" s="4" t="s">
        <v>214</v>
      </c>
      <c r="F75" s="4" t="str">
        <f t="shared" si="3"/>
        <v xml:space="preserve">NO SE GENERA DEBIDO A QUE EL EMPLEADO(A) NO FUE ACREEDOR DURANTE ESTE PERIODO.
</v>
      </c>
    </row>
    <row r="76" spans="1:6" x14ac:dyDescent="0.25">
      <c r="A76">
        <v>73</v>
      </c>
      <c r="B76" s="3" t="str">
        <f t="shared" si="2"/>
        <v xml:space="preserve">NO SE GENERA DEBIDO A QUE EL EMPLEADO(A) NO FUE ACREEDOR DURANTE ESTE PERIODO.
</v>
      </c>
      <c r="C76" s="3">
        <v>0</v>
      </c>
      <c r="D76" s="3">
        <v>0</v>
      </c>
      <c r="E76" s="4" t="s">
        <v>214</v>
      </c>
      <c r="F76" s="4" t="str">
        <f t="shared" si="3"/>
        <v xml:space="preserve">NO SE GENERA DEBIDO A QUE EL EMPLEADO(A) NO FUE ACREEDOR DURANTE ESTE PERIODO.
</v>
      </c>
    </row>
    <row r="77" spans="1:6" x14ac:dyDescent="0.25">
      <c r="A77">
        <v>74</v>
      </c>
      <c r="B77" s="3" t="str">
        <f t="shared" si="2"/>
        <v xml:space="preserve">NO SE GENERA DEBIDO A QUE EL EMPLEADO(A) NO FUE ACREEDOR DURANTE ESTE PERIODO.
</v>
      </c>
      <c r="C77" s="3">
        <v>0</v>
      </c>
      <c r="D77" s="3">
        <v>0</v>
      </c>
      <c r="E77" s="4" t="s">
        <v>214</v>
      </c>
      <c r="F77" s="4" t="str">
        <f t="shared" si="3"/>
        <v xml:space="preserve">NO SE GENERA DEBIDO A QUE EL EMPLEADO(A) NO FUE ACREEDOR DURANTE ESTE PERIODO.
</v>
      </c>
    </row>
    <row r="78" spans="1:6" x14ac:dyDescent="0.25">
      <c r="A78">
        <v>75</v>
      </c>
      <c r="B78" s="3" t="str">
        <f t="shared" si="2"/>
        <v xml:space="preserve">NO SE GENERA DEBIDO A QUE EL EMPLEADO(A) NO FUE ACREEDOR DURANTE ESTE PERIODO.
</v>
      </c>
      <c r="C78" s="3">
        <v>0</v>
      </c>
      <c r="D78" s="3">
        <v>0</v>
      </c>
      <c r="E78" s="4" t="s">
        <v>214</v>
      </c>
      <c r="F78" s="4" t="str">
        <f t="shared" si="3"/>
        <v xml:space="preserve">NO SE GENERA DEBIDO A QUE EL EMPLEADO(A) NO FUE ACREEDOR DURANTE ESTE PERIODO.
</v>
      </c>
    </row>
    <row r="79" spans="1:6" x14ac:dyDescent="0.25">
      <c r="A79">
        <v>76</v>
      </c>
      <c r="B79" s="3" t="str">
        <f t="shared" si="2"/>
        <v xml:space="preserve">NO SE GENERA DEBIDO A QUE EL EMPLEADO(A) NO FUE ACREEDOR DURANTE ESTE PERIODO.
</v>
      </c>
      <c r="C79" s="3">
        <v>0</v>
      </c>
      <c r="D79" s="3">
        <v>0</v>
      </c>
      <c r="E79" s="4" t="s">
        <v>214</v>
      </c>
      <c r="F79" s="4" t="str">
        <f t="shared" si="3"/>
        <v xml:space="preserve">NO SE GENERA DEBIDO A QUE EL EMPLEADO(A) NO FUE ACREEDOR DURANTE ESTE PERIODO.
</v>
      </c>
    </row>
    <row r="80" spans="1:6" x14ac:dyDescent="0.25">
      <c r="A80">
        <v>77</v>
      </c>
      <c r="B80" s="3" t="str">
        <f t="shared" si="2"/>
        <v xml:space="preserve">NO SE GENERA DEBIDO A QUE EL EMPLEADO(A) NO FUE ACREEDOR DURANTE ESTE PERIODO.
</v>
      </c>
      <c r="C80" s="3">
        <v>0</v>
      </c>
      <c r="D80" s="3">
        <v>0</v>
      </c>
      <c r="E80" s="4" t="s">
        <v>214</v>
      </c>
      <c r="F80" s="4" t="str">
        <f t="shared" si="3"/>
        <v xml:space="preserve">NO SE GENERA DEBIDO A QUE EL EMPLEADO(A) NO FUE ACREEDOR DURANTE ESTE PERIODO.
</v>
      </c>
    </row>
    <row r="81" spans="1:6" x14ac:dyDescent="0.25">
      <c r="A81">
        <v>78</v>
      </c>
      <c r="B81" s="3" t="str">
        <f t="shared" si="2"/>
        <v xml:space="preserve">NO SE GENERA DEBIDO A QUE EL EMPLEADO(A) NO FUE ACREEDOR DURANTE ESTE PERIODO.
</v>
      </c>
      <c r="C81" s="3">
        <v>0</v>
      </c>
      <c r="D81" s="3">
        <v>0</v>
      </c>
      <c r="E81" s="4" t="s">
        <v>214</v>
      </c>
      <c r="F81" s="4" t="str">
        <f t="shared" si="3"/>
        <v xml:space="preserve">NO SE GENERA DEBIDO A QUE EL EMPLEADO(A) NO FUE ACREEDOR DURANTE ESTE PERIODO.
</v>
      </c>
    </row>
    <row r="82" spans="1:6" x14ac:dyDescent="0.25">
      <c r="A82">
        <v>79</v>
      </c>
      <c r="B82" s="3" t="str">
        <f t="shared" si="2"/>
        <v xml:space="preserve">NO SE GENERA DEBIDO A QUE EL EMPLEADO(A) NO FUE ACREEDOR DURANTE ESTE PERIODO.
</v>
      </c>
      <c r="C82" s="3">
        <v>0</v>
      </c>
      <c r="D82" s="3">
        <v>0</v>
      </c>
      <c r="E82" s="4" t="s">
        <v>214</v>
      </c>
      <c r="F82" s="4" t="str">
        <f t="shared" si="3"/>
        <v xml:space="preserve">NO SE GENERA DEBIDO A QUE EL EMPLEADO(A) NO FUE ACREEDOR DURANTE ESTE PERIODO.
</v>
      </c>
    </row>
    <row r="83" spans="1:6" x14ac:dyDescent="0.25">
      <c r="A83">
        <v>80</v>
      </c>
      <c r="B83" s="3" t="str">
        <f t="shared" si="2"/>
        <v xml:space="preserve">NO SE GENERA DEBIDO A QUE EL EMPLEADO(A) NO FUE ACREEDOR DURANTE ESTE PERIODO.
</v>
      </c>
      <c r="C83" s="3">
        <v>0</v>
      </c>
      <c r="D83" s="3">
        <v>0</v>
      </c>
      <c r="E83" s="4" t="s">
        <v>214</v>
      </c>
      <c r="F83" s="4" t="str">
        <f t="shared" si="3"/>
        <v xml:space="preserve">NO SE GENERA DEBIDO A QUE EL EMPLEADO(A) NO FUE ACREEDOR DURANTE ESTE PERIODO.
</v>
      </c>
    </row>
    <row r="84" spans="1:6" x14ac:dyDescent="0.25">
      <c r="A84">
        <v>81</v>
      </c>
      <c r="B84" s="3" t="str">
        <f t="shared" si="2"/>
        <v xml:space="preserve">NO SE GENERA DEBIDO A QUE EL EMPLEADO(A) NO FUE ACREEDOR DURANTE ESTE PERIODO.
</v>
      </c>
      <c r="C84" s="3">
        <v>0</v>
      </c>
      <c r="D84" s="3">
        <v>0</v>
      </c>
      <c r="E84" s="4" t="s">
        <v>214</v>
      </c>
      <c r="F84" s="4" t="str">
        <f t="shared" si="3"/>
        <v xml:space="preserve">NO SE GENERA DEBIDO A QUE EL EMPLEADO(A) NO FUE ACREEDOR DURANTE ESTE PERIODO.
</v>
      </c>
    </row>
    <row r="85" spans="1:6" x14ac:dyDescent="0.25">
      <c r="A85">
        <v>82</v>
      </c>
      <c r="B85" s="3" t="str">
        <f t="shared" si="2"/>
        <v xml:space="preserve">NO SE GENERA DEBIDO A QUE EL EMPLEADO(A) NO FUE ACREEDOR DURANTE ESTE PERIODO.
</v>
      </c>
      <c r="C85" s="3">
        <v>0</v>
      </c>
      <c r="D85" s="3">
        <v>0</v>
      </c>
      <c r="E85" s="4" t="s">
        <v>214</v>
      </c>
      <c r="F85" s="4" t="str">
        <f t="shared" si="3"/>
        <v xml:space="preserve">NO SE GENERA DEBIDO A QUE EL EMPLEADO(A) NO FUE ACREEDOR DURANTE ESTE PERIODO.
</v>
      </c>
    </row>
    <row r="86" spans="1:6" x14ac:dyDescent="0.25">
      <c r="A86">
        <v>83</v>
      </c>
      <c r="B86" s="3" t="str">
        <f t="shared" si="2"/>
        <v xml:space="preserve">NO SE GENERA DEBIDO A QUE EL EMPLEADO(A) NO FUE ACREEDOR DURANTE ESTE PERIODO.
</v>
      </c>
      <c r="C86" s="3">
        <v>0</v>
      </c>
      <c r="D86" s="3">
        <v>0</v>
      </c>
      <c r="E86" s="4" t="s">
        <v>214</v>
      </c>
      <c r="F86" s="4" t="str">
        <f t="shared" si="3"/>
        <v xml:space="preserve">NO SE GENERA DEBIDO A QUE EL EMPLEADO(A) NO FUE ACREEDOR DURANTE ESTE PERIODO.
</v>
      </c>
    </row>
    <row r="87" spans="1:6" x14ac:dyDescent="0.25">
      <c r="A87">
        <v>84</v>
      </c>
      <c r="B87" s="3" t="str">
        <f t="shared" si="2"/>
        <v xml:space="preserve">NO SE GENERA DEBIDO A QUE EL EMPLEADO(A) NO FUE ACREEDOR DURANTE ESTE PERIODO.
</v>
      </c>
      <c r="C87" s="3">
        <v>0</v>
      </c>
      <c r="D87" s="3">
        <v>0</v>
      </c>
      <c r="E87" s="4" t="s">
        <v>214</v>
      </c>
      <c r="F87" s="4" t="str">
        <f t="shared" si="3"/>
        <v xml:space="preserve">NO SE GENERA DEBIDO A QUE EL EMPLEADO(A) NO FUE ACREEDOR DURANTE ESTE PERIODO.
</v>
      </c>
    </row>
    <row r="88" spans="1:6" x14ac:dyDescent="0.25">
      <c r="A88">
        <v>85</v>
      </c>
      <c r="B88" s="3" t="str">
        <f t="shared" si="2"/>
        <v xml:space="preserve">NO SE GENERA DEBIDO A QUE EL EMPLEADO(A) NO FUE ACREEDOR DURANTE ESTE PERIODO.
</v>
      </c>
      <c r="C88" s="3">
        <v>0</v>
      </c>
      <c r="D88" s="3">
        <v>0</v>
      </c>
      <c r="E88" s="4" t="s">
        <v>214</v>
      </c>
      <c r="F88" s="4" t="str">
        <f t="shared" si="3"/>
        <v xml:space="preserve">NO SE GENERA DEBIDO A QUE EL EMPLEADO(A) NO FUE ACREEDOR DURANTE ESTE PERIODO.
</v>
      </c>
    </row>
    <row r="89" spans="1:6" x14ac:dyDescent="0.25">
      <c r="A89">
        <v>86</v>
      </c>
      <c r="B89" s="3" t="str">
        <f t="shared" si="2"/>
        <v xml:space="preserve">NO SE GENERA DEBIDO A QUE EL EMPLEADO(A) NO FUE ACREEDOR DURANTE ESTE PERIODO.
</v>
      </c>
      <c r="C89" s="3">
        <v>0</v>
      </c>
      <c r="D89" s="3">
        <v>0</v>
      </c>
      <c r="E89" s="4" t="s">
        <v>214</v>
      </c>
      <c r="F89" s="4" t="str">
        <f t="shared" si="3"/>
        <v xml:space="preserve">NO SE GENERA DEBIDO A QUE EL EMPLEADO(A) NO FUE ACREEDOR DURANTE ESTE PERIODO.
</v>
      </c>
    </row>
    <row r="90" spans="1:6" x14ac:dyDescent="0.25">
      <c r="A90">
        <v>87</v>
      </c>
      <c r="B90" s="3" t="str">
        <f t="shared" si="2"/>
        <v xml:space="preserve">NO SE GENERA DEBIDO A QUE EL EMPLEADO(A) NO FUE ACREEDOR DURANTE ESTE PERIODO.
</v>
      </c>
      <c r="C90" s="3">
        <v>0</v>
      </c>
      <c r="D90" s="3">
        <v>0</v>
      </c>
      <c r="E90" s="4" t="s">
        <v>214</v>
      </c>
      <c r="F90" s="4" t="str">
        <f t="shared" si="3"/>
        <v xml:space="preserve">NO SE GENERA DEBIDO A QUE EL EMPLEADO(A) NO FUE ACREEDOR DURANTE ESTE PERIODO.
</v>
      </c>
    </row>
    <row r="91" spans="1:6" x14ac:dyDescent="0.25">
      <c r="A91">
        <v>88</v>
      </c>
      <c r="B91" s="3" t="str">
        <f t="shared" si="2"/>
        <v xml:space="preserve">NO SE GENERA DEBIDO A QUE EL EMPLEADO(A) NO FUE ACREEDOR DURANTE ESTE PERIODO.
</v>
      </c>
      <c r="C91" s="3">
        <v>0</v>
      </c>
      <c r="D91" s="3">
        <v>0</v>
      </c>
      <c r="E91" s="4" t="s">
        <v>214</v>
      </c>
      <c r="F91" s="4" t="str">
        <f t="shared" si="3"/>
        <v xml:space="preserve">NO SE GENERA DEBIDO A QUE EL EMPLEADO(A) NO FUE ACREEDOR DURANTE ESTE PERIODO.
</v>
      </c>
    </row>
    <row r="92" spans="1:6" x14ac:dyDescent="0.25">
      <c r="A92">
        <v>89</v>
      </c>
      <c r="B92" s="3" t="str">
        <f t="shared" si="2"/>
        <v xml:space="preserve">NO SE GENERA DEBIDO A QUE EL EMPLEADO(A) NO FUE ACREEDOR DURANTE ESTE PERIODO.
</v>
      </c>
      <c r="C92" s="3">
        <v>0</v>
      </c>
      <c r="D92" s="3">
        <v>0</v>
      </c>
      <c r="E92" s="4" t="s">
        <v>214</v>
      </c>
      <c r="F92" s="4" t="str">
        <f t="shared" si="3"/>
        <v xml:space="preserve">NO SE GENERA DEBIDO A QUE EL EMPLEADO(A) NO FUE ACREEDOR DURANTE ESTE PERIODO.
</v>
      </c>
    </row>
    <row r="93" spans="1:6" x14ac:dyDescent="0.25">
      <c r="A93">
        <v>90</v>
      </c>
      <c r="B93" s="3" t="str">
        <f t="shared" si="2"/>
        <v xml:space="preserve">NO SE GENERA DEBIDO A QUE EL EMPLEADO(A) NO FUE ACREEDOR DURANTE ESTE PERIODO.
</v>
      </c>
      <c r="C93" s="3">
        <v>0</v>
      </c>
      <c r="D93" s="3">
        <v>0</v>
      </c>
      <c r="E93" s="4" t="s">
        <v>214</v>
      </c>
      <c r="F93" s="4" t="str">
        <f t="shared" si="3"/>
        <v xml:space="preserve">NO SE GENERA DEBIDO A QUE EL EMPLEADO(A) NO FUE ACREEDOR DURANTE ESTE PERIODO.
</v>
      </c>
    </row>
    <row r="94" spans="1:6" x14ac:dyDescent="0.25">
      <c r="A94">
        <v>91</v>
      </c>
      <c r="B94" s="3" t="str">
        <f t="shared" si="2"/>
        <v xml:space="preserve">NO SE GENERA DEBIDO A QUE EL EMPLEADO(A) NO FUE ACREEDOR DURANTE ESTE PERIODO.
</v>
      </c>
      <c r="C94" s="3">
        <v>0</v>
      </c>
      <c r="D94" s="3">
        <v>0</v>
      </c>
      <c r="E94" s="4" t="s">
        <v>214</v>
      </c>
      <c r="F94" s="4" t="str">
        <f t="shared" si="3"/>
        <v xml:space="preserve">NO SE GENERA DEBIDO A QUE EL EMPLEADO(A) NO FUE ACREEDOR DURANTE ESTE PERIODO.
</v>
      </c>
    </row>
    <row r="95" spans="1:6" x14ac:dyDescent="0.25">
      <c r="A95">
        <v>92</v>
      </c>
      <c r="B95" s="3" t="str">
        <f t="shared" si="2"/>
        <v xml:space="preserve">NO SE GENERA DEBIDO A QUE EL EMPLEADO(A) NO FUE ACREEDOR DURANTE ESTE PERIODO.
</v>
      </c>
      <c r="C95" s="3">
        <v>0</v>
      </c>
      <c r="D95" s="3">
        <v>0</v>
      </c>
      <c r="E95" s="4" t="s">
        <v>214</v>
      </c>
      <c r="F95" s="4" t="str">
        <f t="shared" si="3"/>
        <v xml:space="preserve">NO SE GENERA DEBIDO A QUE EL EMPLEADO(A) NO FUE ACREEDOR DURANTE ESTE PERIODO.
</v>
      </c>
    </row>
    <row r="96" spans="1:6" x14ac:dyDescent="0.25">
      <c r="A96">
        <v>93</v>
      </c>
      <c r="B96" s="3" t="str">
        <f t="shared" si="2"/>
        <v xml:space="preserve">NO SE GENERA DEBIDO A QUE EL EMPLEADO(A) NO FUE ACREEDOR DURANTE ESTE PERIODO.
</v>
      </c>
      <c r="C96" s="3">
        <v>0</v>
      </c>
      <c r="D96" s="3">
        <v>0</v>
      </c>
      <c r="E96" s="4" t="s">
        <v>214</v>
      </c>
      <c r="F96" s="4" t="str">
        <f t="shared" si="3"/>
        <v xml:space="preserve">NO SE GENERA DEBIDO A QUE EL EMPLEADO(A) NO FUE ACREEDOR DURANTE ESTE PERIODO.
</v>
      </c>
    </row>
    <row r="97" spans="1:6" x14ac:dyDescent="0.25">
      <c r="A97">
        <v>94</v>
      </c>
      <c r="B97" s="3" t="str">
        <f t="shared" si="2"/>
        <v xml:space="preserve">NO SE GENERA DEBIDO A QUE EL EMPLEADO(A) NO FUE ACREEDOR DURANTE ESTE PERIODO.
</v>
      </c>
      <c r="C97" s="3">
        <v>0</v>
      </c>
      <c r="D97" s="3">
        <v>0</v>
      </c>
      <c r="E97" s="4" t="s">
        <v>214</v>
      </c>
      <c r="F97" s="4" t="str">
        <f t="shared" si="3"/>
        <v xml:space="preserve">NO SE GENERA DEBIDO A QUE EL EMPLEADO(A) NO FUE ACREEDOR DURANTE ESTE PERIODO.
</v>
      </c>
    </row>
    <row r="98" spans="1:6" x14ac:dyDescent="0.25">
      <c r="A98">
        <v>95</v>
      </c>
      <c r="B98" s="3" t="str">
        <f t="shared" si="2"/>
        <v xml:space="preserve">NO SE GENERA DEBIDO A QUE EL EMPLEADO(A) NO FUE ACREEDOR DURANTE ESTE PERIODO.
</v>
      </c>
      <c r="C98" s="3">
        <v>0</v>
      </c>
      <c r="D98" s="3">
        <v>0</v>
      </c>
      <c r="E98" s="4" t="s">
        <v>214</v>
      </c>
      <c r="F98" s="4" t="str">
        <f t="shared" si="3"/>
        <v xml:space="preserve">NO SE GENERA DEBIDO A QUE EL EMPLEADO(A) NO FUE ACREEDOR DURANTE ESTE PERIODO.
</v>
      </c>
    </row>
    <row r="99" spans="1:6" x14ac:dyDescent="0.25">
      <c r="A99">
        <v>96</v>
      </c>
      <c r="B99" s="3" t="str">
        <f t="shared" si="2"/>
        <v xml:space="preserve">NO SE GENERA DEBIDO A QUE EL EMPLEADO(A) NO FUE ACREEDOR DURANTE ESTE PERIODO.
</v>
      </c>
      <c r="C99" s="3">
        <v>0</v>
      </c>
      <c r="D99" s="3">
        <v>0</v>
      </c>
      <c r="E99" s="4" t="s">
        <v>214</v>
      </c>
      <c r="F99" s="4" t="str">
        <f t="shared" si="3"/>
        <v xml:space="preserve">NO SE GENERA DEBIDO A QUE EL EMPLEADO(A) NO FUE ACREEDOR DURANTE ESTE PERIODO.
</v>
      </c>
    </row>
    <row r="100" spans="1:6" x14ac:dyDescent="0.25">
      <c r="A100">
        <v>97</v>
      </c>
      <c r="B100" s="3" t="str">
        <f t="shared" si="2"/>
        <v xml:space="preserve">NO SE GENERA DEBIDO A QUE EL EMPLEADO(A) NO FUE ACREEDOR DURANTE ESTE PERIODO.
</v>
      </c>
      <c r="C100" s="3">
        <v>0</v>
      </c>
      <c r="D100" s="3">
        <v>0</v>
      </c>
      <c r="E100" s="4" t="s">
        <v>214</v>
      </c>
      <c r="F100" s="4" t="str">
        <f t="shared" si="3"/>
        <v xml:space="preserve">NO SE GENERA DEBIDO A QUE EL EMPLEADO(A) NO FUE ACREEDOR DURANTE ESTE PERIODO.
</v>
      </c>
    </row>
    <row r="101" spans="1:6" x14ac:dyDescent="0.25">
      <c r="A101">
        <v>98</v>
      </c>
      <c r="B101" s="3" t="str">
        <f t="shared" si="2"/>
        <v xml:space="preserve">NO SE GENERA DEBIDO A QUE EL EMPLEADO(A) NO FUE ACREEDOR DURANTE ESTE PERIODO.
</v>
      </c>
      <c r="C101" s="3">
        <v>0</v>
      </c>
      <c r="D101" s="3">
        <v>0</v>
      </c>
      <c r="E101" s="4" t="s">
        <v>214</v>
      </c>
      <c r="F101" s="4" t="str">
        <f t="shared" si="3"/>
        <v xml:space="preserve">NO SE GENERA DEBIDO A QUE EL EMPLEADO(A) NO FUE ACREEDOR DURANTE ESTE PERIODO.
</v>
      </c>
    </row>
    <row r="102" spans="1:6" x14ac:dyDescent="0.25">
      <c r="A102">
        <v>99</v>
      </c>
      <c r="B102" s="3" t="str">
        <f t="shared" si="2"/>
        <v xml:space="preserve">NO SE GENERA DEBIDO A QUE EL EMPLEADO(A) NO FUE ACREEDOR DURANTE ESTE PERIODO.
</v>
      </c>
      <c r="C102" s="3">
        <v>0</v>
      </c>
      <c r="D102" s="3">
        <v>0</v>
      </c>
      <c r="E102" s="4" t="s">
        <v>214</v>
      </c>
      <c r="F102" s="4" t="str">
        <f t="shared" si="3"/>
        <v xml:space="preserve">NO SE GENERA DEBIDO A QUE EL EMPLEADO(A) NO FUE ACREEDOR DURANTE ESTE PERIODO.
</v>
      </c>
    </row>
    <row r="103" spans="1:6" x14ac:dyDescent="0.25">
      <c r="A103">
        <v>100</v>
      </c>
      <c r="B103" s="3" t="str">
        <f t="shared" si="2"/>
        <v xml:space="preserve">NO SE GENERA DEBIDO A QUE EL EMPLEADO(A) NO FUE ACREEDOR DURANTE ESTE PERIODO.
</v>
      </c>
      <c r="C103" s="3">
        <v>0</v>
      </c>
      <c r="D103" s="3">
        <v>0</v>
      </c>
      <c r="E103" s="4" t="s">
        <v>214</v>
      </c>
      <c r="F103" s="4" t="str">
        <f t="shared" si="3"/>
        <v xml:space="preserve">NO SE GENERA DEBIDO A QUE EL EMPLEADO(A) NO FUE ACREEDOR DURANTE ESTE PERIODO.
</v>
      </c>
    </row>
    <row r="104" spans="1:6" x14ac:dyDescent="0.25">
      <c r="A104">
        <v>101</v>
      </c>
      <c r="B104" s="3" t="str">
        <f t="shared" si="2"/>
        <v xml:space="preserve">NO SE GENERA DEBIDO A QUE EL EMPLEADO(A) NO FUE ACREEDOR DURANTE ESTE PERIODO.
</v>
      </c>
      <c r="C104" s="3">
        <v>0</v>
      </c>
      <c r="D104" s="3">
        <v>0</v>
      </c>
      <c r="E104" s="4" t="s">
        <v>214</v>
      </c>
      <c r="F104" s="4" t="str">
        <f t="shared" si="3"/>
        <v xml:space="preserve">NO SE GENERA DEBIDO A QUE EL EMPLEADO(A) NO FUE ACREEDOR DURANTE ESTE PERIODO.
</v>
      </c>
    </row>
    <row r="105" spans="1:6" x14ac:dyDescent="0.25">
      <c r="A105">
        <v>102</v>
      </c>
      <c r="B105" s="3" t="str">
        <f t="shared" si="2"/>
        <v xml:space="preserve">NO SE GENERA DEBIDO A QUE EL EMPLEADO(A) NO FUE ACREEDOR DURANTE ESTE PERIODO.
</v>
      </c>
      <c r="C105" s="3">
        <v>0</v>
      </c>
      <c r="D105" s="3">
        <v>0</v>
      </c>
      <c r="E105" s="4" t="s">
        <v>214</v>
      </c>
      <c r="F105" s="4" t="str">
        <f t="shared" si="3"/>
        <v xml:space="preserve">NO SE GENERA DEBIDO A QUE EL EMPLEADO(A) NO FUE ACREEDOR DURANTE ESTE PERIODO.
</v>
      </c>
    </row>
    <row r="106" spans="1:6" x14ac:dyDescent="0.25">
      <c r="A106">
        <v>103</v>
      </c>
      <c r="B106" s="3" t="str">
        <f t="shared" si="2"/>
        <v xml:space="preserve">NO SE GENERA DEBIDO A QUE EL EMPLEADO(A) NO FUE ACREEDOR DURANTE ESTE PERIODO.
</v>
      </c>
      <c r="C106" s="3">
        <v>0</v>
      </c>
      <c r="D106" s="3">
        <v>0</v>
      </c>
      <c r="E106" s="4" t="s">
        <v>214</v>
      </c>
      <c r="F106" s="4" t="str">
        <f t="shared" si="3"/>
        <v xml:space="preserve">NO SE GENERA DEBIDO A QUE EL EMPLEADO(A) NO FUE ACREEDOR DURANTE ESTE PERIODO.
</v>
      </c>
    </row>
    <row r="107" spans="1:6" x14ac:dyDescent="0.25">
      <c r="A107">
        <v>104</v>
      </c>
      <c r="B107" s="3" t="str">
        <f t="shared" si="2"/>
        <v xml:space="preserve">NO SE GENERA DEBIDO A QUE EL EMPLEADO(A) NO FUE ACREEDOR DURANTE ESTE PERIODO.
</v>
      </c>
      <c r="C107" s="3">
        <v>0</v>
      </c>
      <c r="D107" s="3">
        <v>0</v>
      </c>
      <c r="E107" s="4" t="s">
        <v>214</v>
      </c>
      <c r="F107" s="4" t="str">
        <f t="shared" si="3"/>
        <v xml:space="preserve">NO SE GENERA DEBIDO A QUE EL EMPLEADO(A) NO FUE ACREEDOR DURANTE ESTE PERIODO.
</v>
      </c>
    </row>
    <row r="108" spans="1:6" x14ac:dyDescent="0.25">
      <c r="A108">
        <v>105</v>
      </c>
      <c r="B108" s="3" t="str">
        <f t="shared" si="2"/>
        <v xml:space="preserve">NO SE GENERA DEBIDO A QUE EL EMPLEADO(A) NO FUE ACREEDOR DURANTE ESTE PERIODO.
</v>
      </c>
      <c r="C108" s="3">
        <v>0</v>
      </c>
      <c r="D108" s="3">
        <v>0</v>
      </c>
      <c r="E108" s="4" t="s">
        <v>214</v>
      </c>
      <c r="F108" s="4" t="str">
        <f t="shared" si="3"/>
        <v xml:space="preserve">NO SE GENERA DEBIDO A QUE EL EMPLEADO(A) NO FUE ACREEDOR DURANTE ESTE PERIODO.
</v>
      </c>
    </row>
    <row r="109" spans="1:6" x14ac:dyDescent="0.25">
      <c r="A109">
        <v>106</v>
      </c>
      <c r="B109" s="3" t="str">
        <f t="shared" si="2"/>
        <v xml:space="preserve">NO SE GENERA DEBIDO A QUE EL EMPLEADO(A) NO FUE ACREEDOR DURANTE ESTE PERIODO.
</v>
      </c>
      <c r="C109" s="3">
        <v>0</v>
      </c>
      <c r="D109" s="3">
        <v>0</v>
      </c>
      <c r="E109" s="4" t="s">
        <v>214</v>
      </c>
      <c r="F109" s="4" t="str">
        <f t="shared" si="3"/>
        <v xml:space="preserve">NO SE GENERA DEBIDO A QUE EL EMPLEADO(A) NO FUE ACREEDOR DURANTE ESTE PERIODO.
</v>
      </c>
    </row>
    <row r="110" spans="1:6" x14ac:dyDescent="0.25">
      <c r="A110">
        <v>107</v>
      </c>
      <c r="B110" s="3" t="str">
        <f t="shared" si="2"/>
        <v xml:space="preserve">NO SE GENERA DEBIDO A QUE EL EMPLEADO(A) NO FUE ACREEDOR DURANTE ESTE PERIODO.
</v>
      </c>
      <c r="C110" s="3">
        <v>0</v>
      </c>
      <c r="D110" s="3">
        <v>0</v>
      </c>
      <c r="E110" s="4" t="s">
        <v>214</v>
      </c>
      <c r="F110" s="4" t="str">
        <f t="shared" si="3"/>
        <v xml:space="preserve">NO SE GENERA DEBIDO A QUE EL EMPLEADO(A) NO FUE ACREEDOR DURANTE ESTE PERIODO.
</v>
      </c>
    </row>
    <row r="111" spans="1:6" x14ac:dyDescent="0.25">
      <c r="A111">
        <v>108</v>
      </c>
      <c r="B111" s="3" t="str">
        <f t="shared" si="2"/>
        <v xml:space="preserve">NO SE GENERA DEBIDO A QUE EL EMPLEADO(A) NO FUE ACREEDOR DURANTE ESTE PERIODO.
</v>
      </c>
      <c r="C111" s="3">
        <v>0</v>
      </c>
      <c r="D111" s="3">
        <v>0</v>
      </c>
      <c r="E111" s="4" t="s">
        <v>214</v>
      </c>
      <c r="F111" s="4" t="str">
        <f t="shared" si="3"/>
        <v xml:space="preserve">NO SE GENERA DEBIDO A QUE EL EMPLEADO(A) NO FUE ACREEDOR DURANTE ESTE PERIODO.
</v>
      </c>
    </row>
    <row r="112" spans="1:6" x14ac:dyDescent="0.25">
      <c r="A112">
        <v>109</v>
      </c>
      <c r="B112" s="3" t="str">
        <f t="shared" si="2"/>
        <v xml:space="preserve">NO SE GENERA DEBIDO A QUE EL EMPLEADO(A) NO FUE ACREEDOR DURANTE ESTE PERIODO.
</v>
      </c>
      <c r="C112" s="3">
        <v>0</v>
      </c>
      <c r="D112" s="3">
        <v>0</v>
      </c>
      <c r="E112" s="4" t="s">
        <v>214</v>
      </c>
      <c r="F112" s="4" t="str">
        <f t="shared" si="3"/>
        <v xml:space="preserve">NO SE GENERA DEBIDO A QUE EL EMPLEADO(A) NO FUE ACREEDOR DURANTE ESTE PERIODO.
</v>
      </c>
    </row>
    <row r="113" spans="1:6" x14ac:dyDescent="0.25">
      <c r="A113">
        <v>110</v>
      </c>
      <c r="B113" s="3" t="str">
        <f t="shared" si="2"/>
        <v xml:space="preserve">NO SE GENERA DEBIDO A QUE EL EMPLEADO(A) NO FUE ACREEDOR DURANTE ESTE PERIODO.
</v>
      </c>
      <c r="C113" s="3">
        <v>0</v>
      </c>
      <c r="D113" s="3">
        <v>0</v>
      </c>
      <c r="E113" s="4" t="s">
        <v>214</v>
      </c>
      <c r="F113" s="4" t="str">
        <f t="shared" si="3"/>
        <v xml:space="preserve">NO SE GENERA DEBIDO A QUE EL EMPLEADO(A) NO FUE ACREEDOR DURANTE ESTE PERIODO.
</v>
      </c>
    </row>
    <row r="114" spans="1:6" x14ac:dyDescent="0.25">
      <c r="A114">
        <v>111</v>
      </c>
      <c r="B114" s="3" t="str">
        <f t="shared" si="2"/>
        <v xml:space="preserve">NO SE GENERA DEBIDO A QUE EL EMPLEADO(A) NO FUE ACREEDOR DURANTE ESTE PERIODO.
</v>
      </c>
      <c r="C114" s="3">
        <v>0</v>
      </c>
      <c r="D114" s="3">
        <v>0</v>
      </c>
      <c r="E114" s="4" t="s">
        <v>214</v>
      </c>
      <c r="F114" s="4" t="str">
        <f t="shared" si="3"/>
        <v xml:space="preserve">NO SE GENERA DEBIDO A QUE EL EMPLEADO(A) NO FUE ACREEDOR DURANTE ESTE PERIODO.
</v>
      </c>
    </row>
    <row r="115" spans="1:6" x14ac:dyDescent="0.25">
      <c r="A115">
        <v>112</v>
      </c>
      <c r="B115" s="3" t="str">
        <f t="shared" si="2"/>
        <v xml:space="preserve">NO SE GENERA DEBIDO A QUE EL EMPLEADO(A) NO FUE ACREEDOR DURANTE ESTE PERIODO.
</v>
      </c>
      <c r="C115" s="3">
        <v>0</v>
      </c>
      <c r="D115" s="3">
        <v>0</v>
      </c>
      <c r="E115" s="4" t="s">
        <v>214</v>
      </c>
      <c r="F115" s="4" t="str">
        <f t="shared" si="3"/>
        <v xml:space="preserve">NO SE GENERA DEBIDO A QUE EL EMPLEADO(A) NO FUE ACREEDOR DURANTE ESTE PERIODO.
</v>
      </c>
    </row>
    <row r="116" spans="1:6" x14ac:dyDescent="0.25">
      <c r="A116">
        <v>113</v>
      </c>
      <c r="B116" s="3" t="str">
        <f t="shared" si="2"/>
        <v xml:space="preserve">NO SE GENERA DEBIDO A QUE EL EMPLEADO(A) NO FUE ACREEDOR DURANTE ESTE PERIODO.
</v>
      </c>
      <c r="C116" s="3">
        <v>0</v>
      </c>
      <c r="D116" s="3">
        <v>0</v>
      </c>
      <c r="E116" s="4" t="s">
        <v>214</v>
      </c>
      <c r="F116" s="4" t="str">
        <f t="shared" si="3"/>
        <v xml:space="preserve">NO SE GENERA DEBIDO A QUE EL EMPLEADO(A) NO FUE ACREEDOR DURANTE ESTE PERIODO.
</v>
      </c>
    </row>
    <row r="117" spans="1:6" x14ac:dyDescent="0.25">
      <c r="A117">
        <v>114</v>
      </c>
      <c r="B117" s="3" t="str">
        <f t="shared" si="2"/>
        <v xml:space="preserve">NO SE GENERA DEBIDO A QUE EL EMPLEADO(A) NO FUE ACREEDOR DURANTE ESTE PERIODO.
</v>
      </c>
      <c r="C117" s="3">
        <v>0</v>
      </c>
      <c r="D117" s="3">
        <v>0</v>
      </c>
      <c r="E117" s="4" t="s">
        <v>214</v>
      </c>
      <c r="F117" s="4" t="str">
        <f t="shared" si="3"/>
        <v xml:space="preserve">NO SE GENERA DEBIDO A QUE EL EMPLEADO(A) NO FUE ACREEDOR DURANTE ESTE PERIODO.
</v>
      </c>
    </row>
    <row r="118" spans="1:6" x14ac:dyDescent="0.25">
      <c r="A118">
        <v>115</v>
      </c>
      <c r="B118" s="3" t="str">
        <f t="shared" si="2"/>
        <v xml:space="preserve">NO SE GENERA DEBIDO A QUE EL EMPLEADO(A) NO FUE ACREEDOR DURANTE ESTE PERIODO.
</v>
      </c>
      <c r="C118" s="3">
        <v>0</v>
      </c>
      <c r="D118" s="3">
        <v>0</v>
      </c>
      <c r="E118" s="4" t="s">
        <v>214</v>
      </c>
      <c r="F118" s="4" t="str">
        <f t="shared" si="3"/>
        <v xml:space="preserve">NO SE GENERA DEBIDO A QUE EL EMPLEADO(A) NO FUE ACREEDOR DURANTE ESTE PERIODO.
</v>
      </c>
    </row>
    <row r="119" spans="1:6" x14ac:dyDescent="0.25">
      <c r="A119">
        <v>116</v>
      </c>
      <c r="B119" s="3" t="str">
        <f t="shared" si="2"/>
        <v xml:space="preserve">NO SE GENERA DEBIDO A QUE EL EMPLEADO(A) NO FUE ACREEDOR DURANTE ESTE PERIODO.
</v>
      </c>
      <c r="C119" s="3">
        <v>0</v>
      </c>
      <c r="D119" s="3">
        <v>0</v>
      </c>
      <c r="E119" s="4" t="s">
        <v>214</v>
      </c>
      <c r="F119" s="4" t="str">
        <f t="shared" si="3"/>
        <v xml:space="preserve">NO SE GENERA DEBIDO A QUE EL EMPLEADO(A) NO FUE ACREEDOR DURANTE ESTE PERIODO.
</v>
      </c>
    </row>
    <row r="120" spans="1:6" x14ac:dyDescent="0.25">
      <c r="A120">
        <v>117</v>
      </c>
      <c r="B120" s="3" t="str">
        <f t="shared" si="2"/>
        <v xml:space="preserve">NO SE GENERA DEBIDO A QUE EL EMPLEADO(A) NO FUE ACREEDOR DURANTE ESTE PERIODO.
</v>
      </c>
      <c r="C120" s="3">
        <v>0</v>
      </c>
      <c r="D120" s="3">
        <v>0</v>
      </c>
      <c r="E120" s="4" t="s">
        <v>214</v>
      </c>
      <c r="F120" s="4" t="str">
        <f t="shared" si="3"/>
        <v xml:space="preserve">NO SE GENERA DEBIDO A QUE EL EMPLEADO(A) NO FUE ACREEDOR DURANTE ESTE PERIODO.
</v>
      </c>
    </row>
    <row r="121" spans="1:6" x14ac:dyDescent="0.25">
      <c r="A121">
        <v>118</v>
      </c>
      <c r="B121" s="3" t="str">
        <f t="shared" si="2"/>
        <v xml:space="preserve">NO SE GENERA DEBIDO A QUE EL EMPLEADO(A) NO FUE ACREEDOR DURANTE ESTE PERIODO.
</v>
      </c>
      <c r="C121" s="3">
        <v>0</v>
      </c>
      <c r="D121" s="3">
        <v>0</v>
      </c>
      <c r="E121" s="4" t="s">
        <v>214</v>
      </c>
      <c r="F121" s="4" t="str">
        <f t="shared" si="3"/>
        <v xml:space="preserve">NO SE GENERA DEBIDO A QUE EL EMPLEADO(A) NO FUE ACREEDOR DURANTE ESTE PERIODO.
</v>
      </c>
    </row>
    <row r="122" spans="1:6" x14ac:dyDescent="0.25">
      <c r="A122">
        <v>119</v>
      </c>
      <c r="B122" s="3" t="str">
        <f t="shared" si="2"/>
        <v xml:space="preserve">NO SE GENERA DEBIDO A QUE EL EMPLEADO(A) NO FUE ACREEDOR DURANTE ESTE PERIODO.
</v>
      </c>
      <c r="C122" s="3">
        <v>0</v>
      </c>
      <c r="D122" s="3">
        <v>0</v>
      </c>
      <c r="E122" s="4" t="s">
        <v>214</v>
      </c>
      <c r="F122" s="4" t="str">
        <f t="shared" si="3"/>
        <v xml:space="preserve">NO SE GENERA DEBIDO A QUE EL EMPLEADO(A) NO FUE ACREEDOR DURANTE ESTE PERIODO.
</v>
      </c>
    </row>
    <row r="123" spans="1:6" x14ac:dyDescent="0.25">
      <c r="A123">
        <v>120</v>
      </c>
      <c r="B123" s="3" t="str">
        <f t="shared" si="2"/>
        <v xml:space="preserve">NO SE GENERA DEBIDO A QUE EL EMPLEADO(A) NO FUE ACREEDOR DURANTE ESTE PERIODO.
</v>
      </c>
      <c r="C123" s="3">
        <v>0</v>
      </c>
      <c r="D123" s="3">
        <v>0</v>
      </c>
      <c r="E123" s="4" t="s">
        <v>214</v>
      </c>
      <c r="F123" s="4" t="str">
        <f t="shared" si="3"/>
        <v xml:space="preserve">NO SE GENERA DEBIDO A QUE EL EMPLEADO(A) NO FUE ACREEDOR DURANTE ESTE PERIODO.
</v>
      </c>
    </row>
    <row r="124" spans="1:6" x14ac:dyDescent="0.25">
      <c r="A124">
        <v>121</v>
      </c>
      <c r="B124" s="3" t="str">
        <f t="shared" si="2"/>
        <v xml:space="preserve">NO SE GENERA DEBIDO A QUE EL EMPLEADO(A) NO FUE ACREEDOR DURANTE ESTE PERIODO.
</v>
      </c>
      <c r="C124" s="3">
        <v>0</v>
      </c>
      <c r="D124" s="3">
        <v>0</v>
      </c>
      <c r="E124" s="4" t="s">
        <v>214</v>
      </c>
      <c r="F124" s="4" t="str">
        <f t="shared" si="3"/>
        <v xml:space="preserve">NO SE GENERA DEBIDO A QUE EL EMPLEADO(A) NO FUE ACREEDOR DURANTE ESTE PERIODO.
</v>
      </c>
    </row>
    <row r="125" spans="1:6" x14ac:dyDescent="0.25">
      <c r="A125">
        <v>122</v>
      </c>
      <c r="B125" s="3" t="str">
        <f t="shared" si="2"/>
        <v xml:space="preserve">NO SE GENERA DEBIDO A QUE EL EMPLEADO(A) NO FUE ACREEDOR DURANTE ESTE PERIODO.
</v>
      </c>
      <c r="C125" s="3">
        <v>0</v>
      </c>
      <c r="D125" s="3">
        <v>0</v>
      </c>
      <c r="E125" s="4" t="s">
        <v>214</v>
      </c>
      <c r="F125" s="4" t="str">
        <f t="shared" si="3"/>
        <v xml:space="preserve">NO SE GENERA DEBIDO A QUE EL EMPLEADO(A) NO FUE ACREEDOR DURANTE ESTE PERIODO.
</v>
      </c>
    </row>
    <row r="126" spans="1:6" x14ac:dyDescent="0.25">
      <c r="A126">
        <v>123</v>
      </c>
      <c r="B126" s="3" t="str">
        <f t="shared" si="2"/>
        <v xml:space="preserve">NO SE GENERA DEBIDO A QUE EL EMPLEADO(A) NO FUE ACREEDOR DURANTE ESTE PERIODO.
</v>
      </c>
      <c r="C126" s="3">
        <v>0</v>
      </c>
      <c r="D126" s="3">
        <v>0</v>
      </c>
      <c r="E126" s="4" t="s">
        <v>214</v>
      </c>
      <c r="F126" s="4" t="str">
        <f t="shared" si="3"/>
        <v xml:space="preserve">NO SE GENERA DEBIDO A QUE EL EMPLEADO(A) NO FUE ACREEDOR DURANTE ESTE PERIODO.
</v>
      </c>
    </row>
    <row r="127" spans="1:6" x14ac:dyDescent="0.25">
      <c r="A127">
        <v>124</v>
      </c>
      <c r="B127" s="3" t="str">
        <f t="shared" si="2"/>
        <v xml:space="preserve">NO SE GENERA DEBIDO A QUE EL EMPLEADO(A) NO FUE ACREEDOR DURANTE ESTE PERIODO.
</v>
      </c>
      <c r="C127" s="3">
        <v>0</v>
      </c>
      <c r="D127" s="3">
        <v>0</v>
      </c>
      <c r="E127" s="4" t="s">
        <v>214</v>
      </c>
      <c r="F127" s="4" t="str">
        <f t="shared" si="3"/>
        <v xml:space="preserve">NO SE GENERA DEBIDO A QUE EL EMPLEADO(A) NO FUE ACREEDOR DURANTE ESTE PERIODO.
</v>
      </c>
    </row>
    <row r="128" spans="1:6" x14ac:dyDescent="0.25">
      <c r="A128">
        <v>125</v>
      </c>
      <c r="B128" s="3" t="str">
        <f t="shared" si="2"/>
        <v xml:space="preserve">NO SE GENERA DEBIDO A QUE EL EMPLEADO(A) NO FUE ACREEDOR DURANTE ESTE PERIODO.
</v>
      </c>
      <c r="C128" s="3">
        <v>0</v>
      </c>
      <c r="D128" s="3">
        <v>0</v>
      </c>
      <c r="E128" s="4" t="s">
        <v>214</v>
      </c>
      <c r="F128" s="4" t="str">
        <f t="shared" si="3"/>
        <v xml:space="preserve">NO SE GENERA DEBIDO A QUE EL EMPLEADO(A) NO FUE ACREEDOR DURANTE ESTE PERIODO.
</v>
      </c>
    </row>
    <row r="129" spans="1:6" x14ac:dyDescent="0.25">
      <c r="A129">
        <v>126</v>
      </c>
      <c r="B129" s="3" t="str">
        <f t="shared" si="2"/>
        <v xml:space="preserve">NO SE GENERA DEBIDO A QUE EL EMPLEADO(A) NO FUE ACREEDOR DURANTE ESTE PERIODO.
</v>
      </c>
      <c r="C129" s="3">
        <v>0</v>
      </c>
      <c r="D129" s="3">
        <v>0</v>
      </c>
      <c r="E129" s="4" t="s">
        <v>214</v>
      </c>
      <c r="F129" s="4" t="str">
        <f t="shared" si="3"/>
        <v xml:space="preserve">NO SE GENERA DEBIDO A QUE EL EMPLEADO(A) NO FUE ACREEDOR DURANTE ESTE PERIODO.
</v>
      </c>
    </row>
    <row r="130" spans="1:6" x14ac:dyDescent="0.25">
      <c r="A130">
        <v>127</v>
      </c>
      <c r="B130" s="3" t="str">
        <f t="shared" si="2"/>
        <v xml:space="preserve">NO SE GENERA DEBIDO A QUE EL EMPLEADO(A) NO FUE ACREEDOR DURANTE ESTE PERIODO.
</v>
      </c>
      <c r="C130" s="3">
        <v>0</v>
      </c>
      <c r="D130" s="3">
        <v>0</v>
      </c>
      <c r="E130" s="4" t="s">
        <v>214</v>
      </c>
      <c r="F130" s="4" t="str">
        <f t="shared" si="3"/>
        <v xml:space="preserve">NO SE GENERA DEBIDO A QUE EL EMPLEADO(A) NO FUE ACREEDOR DURANTE ESTE PERIODO.
</v>
      </c>
    </row>
    <row r="131" spans="1:6" x14ac:dyDescent="0.25">
      <c r="A131">
        <v>128</v>
      </c>
      <c r="B131" s="3" t="str">
        <f t="shared" si="2"/>
        <v xml:space="preserve">NO SE GENERA DEBIDO A QUE EL EMPLEADO(A) NO FUE ACREEDOR DURANTE ESTE PERIODO.
</v>
      </c>
      <c r="C131" s="3">
        <v>0</v>
      </c>
      <c r="D131" s="3">
        <v>0</v>
      </c>
      <c r="E131" s="4" t="s">
        <v>214</v>
      </c>
      <c r="F131" s="4" t="str">
        <f t="shared" si="3"/>
        <v xml:space="preserve">NO SE GENERA DEBIDO A QUE EL EMPLEADO(A) NO FUE ACREEDOR DURANTE ESTE PERIODO.
</v>
      </c>
    </row>
    <row r="132" spans="1:6" x14ac:dyDescent="0.25">
      <c r="A132">
        <v>129</v>
      </c>
      <c r="B132" s="3" t="str">
        <f t="shared" si="2"/>
        <v xml:space="preserve">NO SE GENERA DEBIDO A QUE EL EMPLEADO(A) NO FUE ACREEDOR DURANTE ESTE PERIODO.
</v>
      </c>
      <c r="C132" s="3">
        <v>0</v>
      </c>
      <c r="D132" s="3">
        <v>0</v>
      </c>
      <c r="E132" s="4" t="s">
        <v>214</v>
      </c>
      <c r="F132" s="4" t="str">
        <f t="shared" si="3"/>
        <v xml:space="preserve">NO SE GENERA DEBIDO A QUE EL EMPLEADO(A) NO FUE ACREEDOR DURANTE ESTE PERIODO.
</v>
      </c>
    </row>
    <row r="133" spans="1:6" x14ac:dyDescent="0.25">
      <c r="A133">
        <v>130</v>
      </c>
      <c r="B133" s="3" t="str">
        <f t="shared" ref="B133:B196" si="4">IF(D133=0,"NO SE GENERA DEBIDO A QUE EL EMPLEADO(A) NO FUE ACREEDOR DURANTE ESTE PERIODO.
","Prestaciones económicas")</f>
        <v xml:space="preserve">NO SE GENERA DEBIDO A QUE EL EMPLEADO(A) NO FUE ACREEDOR DURANTE ESTE PERIODO.
</v>
      </c>
      <c r="C133" s="3">
        <v>0</v>
      </c>
      <c r="D133" s="3">
        <v>0</v>
      </c>
      <c r="E133" s="4" t="s">
        <v>214</v>
      </c>
      <c r="F133" s="4" t="str">
        <f t="shared" ref="F133:F196" si="5">IF(D133=0,"NO SE GENERA DEBIDO A QUE EL EMPLEADO(A) NO FUE ACREEDOR DURANTE ESTE PERIODO.
","Mensual")</f>
        <v xml:space="preserve">NO SE GENERA DEBIDO A QUE EL EMPLEADO(A) NO FUE ACREEDOR DURANTE ESTE PERIODO.
</v>
      </c>
    </row>
    <row r="134" spans="1:6" x14ac:dyDescent="0.25">
      <c r="A134">
        <v>131</v>
      </c>
      <c r="B134" s="3" t="str">
        <f t="shared" si="4"/>
        <v xml:space="preserve">NO SE GENERA DEBIDO A QUE EL EMPLEADO(A) NO FUE ACREEDOR DURANTE ESTE PERIODO.
</v>
      </c>
      <c r="C134" s="3">
        <v>0</v>
      </c>
      <c r="D134" s="3">
        <v>0</v>
      </c>
      <c r="E134" s="4" t="s">
        <v>214</v>
      </c>
      <c r="F134" s="4" t="str">
        <f t="shared" si="5"/>
        <v xml:space="preserve">NO SE GENERA DEBIDO A QUE EL EMPLEADO(A) NO FUE ACREEDOR DURANTE ESTE PERIODO.
</v>
      </c>
    </row>
    <row r="135" spans="1:6" x14ac:dyDescent="0.25">
      <c r="A135">
        <v>132</v>
      </c>
      <c r="B135" s="3" t="str">
        <f t="shared" si="4"/>
        <v xml:space="preserve">NO SE GENERA DEBIDO A QUE EL EMPLEADO(A) NO FUE ACREEDOR DURANTE ESTE PERIODO.
</v>
      </c>
      <c r="C135" s="3">
        <v>0</v>
      </c>
      <c r="D135" s="3">
        <v>0</v>
      </c>
      <c r="E135" s="4" t="s">
        <v>214</v>
      </c>
      <c r="F135" s="4" t="str">
        <f t="shared" si="5"/>
        <v xml:space="preserve">NO SE GENERA DEBIDO A QUE EL EMPLEADO(A) NO FUE ACREEDOR DURANTE ESTE PERIODO.
</v>
      </c>
    </row>
    <row r="136" spans="1:6" x14ac:dyDescent="0.25">
      <c r="A136">
        <v>133</v>
      </c>
      <c r="B136" s="3" t="str">
        <f t="shared" si="4"/>
        <v xml:space="preserve">NO SE GENERA DEBIDO A QUE EL EMPLEADO(A) NO FUE ACREEDOR DURANTE ESTE PERIODO.
</v>
      </c>
      <c r="C136" s="3">
        <v>0</v>
      </c>
      <c r="D136" s="3">
        <v>0</v>
      </c>
      <c r="E136" s="4" t="s">
        <v>214</v>
      </c>
      <c r="F136" s="4" t="str">
        <f t="shared" si="5"/>
        <v xml:space="preserve">NO SE GENERA DEBIDO A QUE EL EMPLEADO(A) NO FUE ACREEDOR DURANTE ESTE PERIODO.
</v>
      </c>
    </row>
    <row r="137" spans="1:6" x14ac:dyDescent="0.25">
      <c r="A137">
        <v>134</v>
      </c>
      <c r="B137" s="3" t="str">
        <f t="shared" si="4"/>
        <v xml:space="preserve">NO SE GENERA DEBIDO A QUE EL EMPLEADO(A) NO FUE ACREEDOR DURANTE ESTE PERIODO.
</v>
      </c>
      <c r="C137" s="3">
        <v>0</v>
      </c>
      <c r="D137" s="3">
        <v>0</v>
      </c>
      <c r="E137" s="4" t="s">
        <v>214</v>
      </c>
      <c r="F137" s="4" t="str">
        <f t="shared" si="5"/>
        <v xml:space="preserve">NO SE GENERA DEBIDO A QUE EL EMPLEADO(A) NO FUE ACREEDOR DURANTE ESTE PERIODO.
</v>
      </c>
    </row>
    <row r="138" spans="1:6" x14ac:dyDescent="0.25">
      <c r="A138">
        <v>135</v>
      </c>
      <c r="B138" s="3" t="str">
        <f t="shared" si="4"/>
        <v xml:space="preserve">NO SE GENERA DEBIDO A QUE EL EMPLEADO(A) NO FUE ACREEDOR DURANTE ESTE PERIODO.
</v>
      </c>
      <c r="C138" s="3">
        <v>0</v>
      </c>
      <c r="D138" s="3">
        <v>0</v>
      </c>
      <c r="E138" s="4" t="s">
        <v>214</v>
      </c>
      <c r="F138" s="4" t="str">
        <f t="shared" si="5"/>
        <v xml:space="preserve">NO SE GENERA DEBIDO A QUE EL EMPLEADO(A) NO FUE ACREEDOR DURANTE ESTE PERIODO.
</v>
      </c>
    </row>
    <row r="139" spans="1:6" x14ac:dyDescent="0.25">
      <c r="A139">
        <v>136</v>
      </c>
      <c r="B139" s="3" t="str">
        <f t="shared" si="4"/>
        <v xml:space="preserve">NO SE GENERA DEBIDO A QUE EL EMPLEADO(A) NO FUE ACREEDOR DURANTE ESTE PERIODO.
</v>
      </c>
      <c r="C139" s="3">
        <v>0</v>
      </c>
      <c r="D139" s="3">
        <v>0</v>
      </c>
      <c r="E139" s="4" t="s">
        <v>214</v>
      </c>
      <c r="F139" s="4" t="str">
        <f t="shared" si="5"/>
        <v xml:space="preserve">NO SE GENERA DEBIDO A QUE EL EMPLEADO(A) NO FUE ACREEDOR DURANTE ESTE PERIODO.
</v>
      </c>
    </row>
    <row r="140" spans="1:6" x14ac:dyDescent="0.25">
      <c r="A140">
        <v>137</v>
      </c>
      <c r="B140" s="3" t="str">
        <f t="shared" si="4"/>
        <v xml:space="preserve">NO SE GENERA DEBIDO A QUE EL EMPLEADO(A) NO FUE ACREEDOR DURANTE ESTE PERIODO.
</v>
      </c>
      <c r="C140" s="3">
        <v>0</v>
      </c>
      <c r="D140" s="3">
        <v>0</v>
      </c>
      <c r="E140" s="4" t="s">
        <v>214</v>
      </c>
      <c r="F140" s="4" t="str">
        <f t="shared" si="5"/>
        <v xml:space="preserve">NO SE GENERA DEBIDO A QUE EL EMPLEADO(A) NO FUE ACREEDOR DURANTE ESTE PERIODO.
</v>
      </c>
    </row>
    <row r="141" spans="1:6" x14ac:dyDescent="0.25">
      <c r="A141">
        <v>138</v>
      </c>
      <c r="B141" s="3" t="str">
        <f t="shared" si="4"/>
        <v xml:space="preserve">NO SE GENERA DEBIDO A QUE EL EMPLEADO(A) NO FUE ACREEDOR DURANTE ESTE PERIODO.
</v>
      </c>
      <c r="C141" s="3">
        <v>0</v>
      </c>
      <c r="D141" s="3">
        <v>0</v>
      </c>
      <c r="E141" s="4" t="s">
        <v>214</v>
      </c>
      <c r="F141" s="4" t="str">
        <f t="shared" si="5"/>
        <v xml:space="preserve">NO SE GENERA DEBIDO A QUE EL EMPLEADO(A) NO FUE ACREEDOR DURANTE ESTE PERIODO.
</v>
      </c>
    </row>
    <row r="142" spans="1:6" x14ac:dyDescent="0.25">
      <c r="A142">
        <v>139</v>
      </c>
      <c r="B142" s="3" t="str">
        <f t="shared" si="4"/>
        <v xml:space="preserve">NO SE GENERA DEBIDO A QUE EL EMPLEADO(A) NO FUE ACREEDOR DURANTE ESTE PERIODO.
</v>
      </c>
      <c r="C142" s="3">
        <v>0</v>
      </c>
      <c r="D142" s="3">
        <v>0</v>
      </c>
      <c r="E142" s="4" t="s">
        <v>214</v>
      </c>
      <c r="F142" s="4" t="str">
        <f t="shared" si="5"/>
        <v xml:space="preserve">NO SE GENERA DEBIDO A QUE EL EMPLEADO(A) NO FUE ACREEDOR DURANTE ESTE PERIODO.
</v>
      </c>
    </row>
    <row r="143" spans="1:6" x14ac:dyDescent="0.25">
      <c r="A143">
        <v>140</v>
      </c>
      <c r="B143" s="3" t="str">
        <f t="shared" si="4"/>
        <v xml:space="preserve">NO SE GENERA DEBIDO A QUE EL EMPLEADO(A) NO FUE ACREEDOR DURANTE ESTE PERIODO.
</v>
      </c>
      <c r="C143" s="3">
        <v>0</v>
      </c>
      <c r="D143" s="3">
        <v>0</v>
      </c>
      <c r="E143" s="4" t="s">
        <v>214</v>
      </c>
      <c r="F143" s="4" t="str">
        <f t="shared" si="5"/>
        <v xml:space="preserve">NO SE GENERA DEBIDO A QUE EL EMPLEADO(A) NO FUE ACREEDOR DURANTE ESTE PERIODO.
</v>
      </c>
    </row>
    <row r="144" spans="1:6" x14ac:dyDescent="0.25">
      <c r="A144">
        <v>141</v>
      </c>
      <c r="B144" s="3" t="str">
        <f t="shared" si="4"/>
        <v xml:space="preserve">NO SE GENERA DEBIDO A QUE EL EMPLEADO(A) NO FUE ACREEDOR DURANTE ESTE PERIODO.
</v>
      </c>
      <c r="C144" s="3">
        <v>0</v>
      </c>
      <c r="D144" s="3">
        <v>0</v>
      </c>
      <c r="E144" s="4" t="s">
        <v>214</v>
      </c>
      <c r="F144" s="4" t="str">
        <f t="shared" si="5"/>
        <v xml:space="preserve">NO SE GENERA DEBIDO A QUE EL EMPLEADO(A) NO FUE ACREEDOR DURANTE ESTE PERIODO.
</v>
      </c>
    </row>
    <row r="145" spans="1:6" x14ac:dyDescent="0.25">
      <c r="A145">
        <v>142</v>
      </c>
      <c r="B145" s="3" t="str">
        <f t="shared" si="4"/>
        <v xml:space="preserve">NO SE GENERA DEBIDO A QUE EL EMPLEADO(A) NO FUE ACREEDOR DURANTE ESTE PERIODO.
</v>
      </c>
      <c r="C145" s="3">
        <v>0</v>
      </c>
      <c r="D145" s="3">
        <v>0</v>
      </c>
      <c r="E145" s="4" t="s">
        <v>214</v>
      </c>
      <c r="F145" s="4" t="str">
        <f t="shared" si="5"/>
        <v xml:space="preserve">NO SE GENERA DEBIDO A QUE EL EMPLEADO(A) NO FUE ACREEDOR DURANTE ESTE PERIODO.
</v>
      </c>
    </row>
    <row r="146" spans="1:6" x14ac:dyDescent="0.25">
      <c r="A146">
        <v>143</v>
      </c>
      <c r="B146" s="3" t="str">
        <f t="shared" si="4"/>
        <v xml:space="preserve">NO SE GENERA DEBIDO A QUE EL EMPLEADO(A) NO FUE ACREEDOR DURANTE ESTE PERIODO.
</v>
      </c>
      <c r="C146" s="3">
        <v>0</v>
      </c>
      <c r="D146" s="3">
        <v>0</v>
      </c>
      <c r="E146" s="4" t="s">
        <v>214</v>
      </c>
      <c r="F146" s="4" t="str">
        <f t="shared" si="5"/>
        <v xml:space="preserve">NO SE GENERA DEBIDO A QUE EL EMPLEADO(A) NO FUE ACREEDOR DURANTE ESTE PERIODO.
</v>
      </c>
    </row>
    <row r="147" spans="1:6" x14ac:dyDescent="0.25">
      <c r="A147">
        <v>144</v>
      </c>
      <c r="B147" s="3" t="str">
        <f t="shared" si="4"/>
        <v xml:space="preserve">NO SE GENERA DEBIDO A QUE EL EMPLEADO(A) NO FUE ACREEDOR DURANTE ESTE PERIODO.
</v>
      </c>
      <c r="C147" s="3">
        <v>0</v>
      </c>
      <c r="D147" s="3">
        <v>0</v>
      </c>
      <c r="E147" s="4" t="s">
        <v>214</v>
      </c>
      <c r="F147" s="4" t="str">
        <f t="shared" si="5"/>
        <v xml:space="preserve">NO SE GENERA DEBIDO A QUE EL EMPLEADO(A) NO FUE ACREEDOR DURANTE ESTE PERIODO.
</v>
      </c>
    </row>
    <row r="148" spans="1:6" x14ac:dyDescent="0.25">
      <c r="A148">
        <v>145</v>
      </c>
      <c r="B148" s="3" t="str">
        <f t="shared" si="4"/>
        <v xml:space="preserve">NO SE GENERA DEBIDO A QUE EL EMPLEADO(A) NO FUE ACREEDOR DURANTE ESTE PERIODO.
</v>
      </c>
      <c r="C148" s="3">
        <v>0</v>
      </c>
      <c r="D148" s="3">
        <v>0</v>
      </c>
      <c r="E148" s="4" t="s">
        <v>214</v>
      </c>
      <c r="F148" s="4" t="str">
        <f t="shared" si="5"/>
        <v xml:space="preserve">NO SE GENERA DEBIDO A QUE EL EMPLEADO(A) NO FUE ACREEDOR DURANTE ESTE PERIODO.
</v>
      </c>
    </row>
    <row r="149" spans="1:6" x14ac:dyDescent="0.25">
      <c r="A149">
        <v>146</v>
      </c>
      <c r="B149" s="3" t="str">
        <f t="shared" si="4"/>
        <v xml:space="preserve">NO SE GENERA DEBIDO A QUE EL EMPLEADO(A) NO FUE ACREEDOR DURANTE ESTE PERIODO.
</v>
      </c>
      <c r="C149" s="3">
        <v>0</v>
      </c>
      <c r="D149" s="3">
        <v>0</v>
      </c>
      <c r="E149" s="4" t="s">
        <v>214</v>
      </c>
      <c r="F149" s="4" t="str">
        <f t="shared" si="5"/>
        <v xml:space="preserve">NO SE GENERA DEBIDO A QUE EL EMPLEADO(A) NO FUE ACREEDOR DURANTE ESTE PERIODO.
</v>
      </c>
    </row>
    <row r="150" spans="1:6" x14ac:dyDescent="0.25">
      <c r="A150">
        <v>147</v>
      </c>
      <c r="B150" s="3" t="str">
        <f t="shared" si="4"/>
        <v xml:space="preserve">NO SE GENERA DEBIDO A QUE EL EMPLEADO(A) NO FUE ACREEDOR DURANTE ESTE PERIODO.
</v>
      </c>
      <c r="C150" s="3">
        <v>0</v>
      </c>
      <c r="D150" s="3">
        <v>0</v>
      </c>
      <c r="E150" s="4" t="s">
        <v>214</v>
      </c>
      <c r="F150" s="4" t="str">
        <f t="shared" si="5"/>
        <v xml:space="preserve">NO SE GENERA DEBIDO A QUE EL EMPLEADO(A) NO FUE ACREEDOR DURANTE ESTE PERIODO.
</v>
      </c>
    </row>
    <row r="151" spans="1:6" x14ac:dyDescent="0.25">
      <c r="A151">
        <v>148</v>
      </c>
      <c r="B151" s="3" t="str">
        <f t="shared" si="4"/>
        <v xml:space="preserve">NO SE GENERA DEBIDO A QUE EL EMPLEADO(A) NO FUE ACREEDOR DURANTE ESTE PERIODO.
</v>
      </c>
      <c r="C151" s="3">
        <v>0</v>
      </c>
      <c r="D151" s="3">
        <v>0</v>
      </c>
      <c r="E151" s="4" t="s">
        <v>214</v>
      </c>
      <c r="F151" s="4" t="str">
        <f t="shared" si="5"/>
        <v xml:space="preserve">NO SE GENERA DEBIDO A QUE EL EMPLEADO(A) NO FUE ACREEDOR DURANTE ESTE PERIODO.
</v>
      </c>
    </row>
    <row r="152" spans="1:6" x14ac:dyDescent="0.25">
      <c r="A152">
        <v>149</v>
      </c>
      <c r="B152" s="3" t="str">
        <f t="shared" si="4"/>
        <v xml:space="preserve">NO SE GENERA DEBIDO A QUE EL EMPLEADO(A) NO FUE ACREEDOR DURANTE ESTE PERIODO.
</v>
      </c>
      <c r="C152" s="3">
        <v>0</v>
      </c>
      <c r="D152" s="3">
        <v>0</v>
      </c>
      <c r="E152" s="4" t="s">
        <v>214</v>
      </c>
      <c r="F152" s="4" t="str">
        <f t="shared" si="5"/>
        <v xml:space="preserve">NO SE GENERA DEBIDO A QUE EL EMPLEADO(A) NO FUE ACREEDOR DURANTE ESTE PERIODO.
</v>
      </c>
    </row>
    <row r="153" spans="1:6" x14ac:dyDescent="0.25">
      <c r="A153">
        <v>150</v>
      </c>
      <c r="B153" s="3" t="str">
        <f t="shared" si="4"/>
        <v xml:space="preserve">NO SE GENERA DEBIDO A QUE EL EMPLEADO(A) NO FUE ACREEDOR DURANTE ESTE PERIODO.
</v>
      </c>
      <c r="C153" s="3">
        <v>0</v>
      </c>
      <c r="D153" s="3">
        <v>0</v>
      </c>
      <c r="E153" s="4" t="s">
        <v>214</v>
      </c>
      <c r="F153" s="4" t="str">
        <f t="shared" si="5"/>
        <v xml:space="preserve">NO SE GENERA DEBIDO A QUE EL EMPLEADO(A) NO FUE ACREEDOR DURANTE ESTE PERIODO.
</v>
      </c>
    </row>
    <row r="154" spans="1:6" x14ac:dyDescent="0.25">
      <c r="A154">
        <v>151</v>
      </c>
      <c r="B154" s="3" t="str">
        <f t="shared" si="4"/>
        <v xml:space="preserve">NO SE GENERA DEBIDO A QUE EL EMPLEADO(A) NO FUE ACREEDOR DURANTE ESTE PERIODO.
</v>
      </c>
      <c r="C154" s="3">
        <v>0</v>
      </c>
      <c r="D154" s="3">
        <v>0</v>
      </c>
      <c r="E154" s="4" t="s">
        <v>214</v>
      </c>
      <c r="F154" s="4" t="str">
        <f t="shared" si="5"/>
        <v xml:space="preserve">NO SE GENERA DEBIDO A QUE EL EMPLEADO(A) NO FUE ACREEDOR DURANTE ESTE PERIODO.
</v>
      </c>
    </row>
    <row r="155" spans="1:6" x14ac:dyDescent="0.25">
      <c r="A155">
        <v>152</v>
      </c>
      <c r="B155" s="3" t="str">
        <f t="shared" si="4"/>
        <v xml:space="preserve">NO SE GENERA DEBIDO A QUE EL EMPLEADO(A) NO FUE ACREEDOR DURANTE ESTE PERIODO.
</v>
      </c>
      <c r="C155" s="3">
        <v>0</v>
      </c>
      <c r="D155" s="3">
        <v>0</v>
      </c>
      <c r="E155" s="4" t="s">
        <v>214</v>
      </c>
      <c r="F155" s="4" t="str">
        <f t="shared" si="5"/>
        <v xml:space="preserve">NO SE GENERA DEBIDO A QUE EL EMPLEADO(A) NO FUE ACREEDOR DURANTE ESTE PERIODO.
</v>
      </c>
    </row>
    <row r="156" spans="1:6" x14ac:dyDescent="0.25">
      <c r="A156">
        <v>153</v>
      </c>
      <c r="B156" s="3" t="str">
        <f t="shared" si="4"/>
        <v xml:space="preserve">NO SE GENERA DEBIDO A QUE EL EMPLEADO(A) NO FUE ACREEDOR DURANTE ESTE PERIODO.
</v>
      </c>
      <c r="C156" s="3">
        <v>0</v>
      </c>
      <c r="D156" s="3">
        <v>0</v>
      </c>
      <c r="E156" s="4" t="s">
        <v>214</v>
      </c>
      <c r="F156" s="4" t="str">
        <f t="shared" si="5"/>
        <v xml:space="preserve">NO SE GENERA DEBIDO A QUE EL EMPLEADO(A) NO FUE ACREEDOR DURANTE ESTE PERIODO.
</v>
      </c>
    </row>
    <row r="157" spans="1:6" x14ac:dyDescent="0.25">
      <c r="A157">
        <v>154</v>
      </c>
      <c r="B157" s="3" t="str">
        <f t="shared" si="4"/>
        <v xml:space="preserve">NO SE GENERA DEBIDO A QUE EL EMPLEADO(A) NO FUE ACREEDOR DURANTE ESTE PERIODO.
</v>
      </c>
      <c r="C157" s="3">
        <v>0</v>
      </c>
      <c r="D157" s="3">
        <v>0</v>
      </c>
      <c r="E157" s="4" t="s">
        <v>214</v>
      </c>
      <c r="F157" s="4" t="str">
        <f t="shared" si="5"/>
        <v xml:space="preserve">NO SE GENERA DEBIDO A QUE EL EMPLEADO(A) NO FUE ACREEDOR DURANTE ESTE PERIODO.
</v>
      </c>
    </row>
    <row r="158" spans="1:6" x14ac:dyDescent="0.25">
      <c r="A158">
        <v>155</v>
      </c>
      <c r="B158" s="3" t="str">
        <f t="shared" si="4"/>
        <v xml:space="preserve">NO SE GENERA DEBIDO A QUE EL EMPLEADO(A) NO FUE ACREEDOR DURANTE ESTE PERIODO.
</v>
      </c>
      <c r="C158" s="3">
        <v>0</v>
      </c>
      <c r="D158" s="3">
        <v>0</v>
      </c>
      <c r="E158" s="4" t="s">
        <v>214</v>
      </c>
      <c r="F158" s="4" t="str">
        <f t="shared" si="5"/>
        <v xml:space="preserve">NO SE GENERA DEBIDO A QUE EL EMPLEADO(A) NO FUE ACREEDOR DURANTE ESTE PERIODO.
</v>
      </c>
    </row>
    <row r="159" spans="1:6" x14ac:dyDescent="0.25">
      <c r="A159">
        <v>156</v>
      </c>
      <c r="B159" s="3" t="str">
        <f t="shared" si="4"/>
        <v xml:space="preserve">NO SE GENERA DEBIDO A QUE EL EMPLEADO(A) NO FUE ACREEDOR DURANTE ESTE PERIODO.
</v>
      </c>
      <c r="C159" s="3">
        <v>0</v>
      </c>
      <c r="D159" s="3">
        <v>0</v>
      </c>
      <c r="E159" s="4" t="s">
        <v>214</v>
      </c>
      <c r="F159" s="4" t="str">
        <f t="shared" si="5"/>
        <v xml:space="preserve">NO SE GENERA DEBIDO A QUE EL EMPLEADO(A) NO FUE ACREEDOR DURANTE ESTE PERIODO.
</v>
      </c>
    </row>
    <row r="160" spans="1:6" x14ac:dyDescent="0.25">
      <c r="A160">
        <v>157</v>
      </c>
      <c r="B160" s="3" t="str">
        <f t="shared" si="4"/>
        <v xml:space="preserve">NO SE GENERA DEBIDO A QUE EL EMPLEADO(A) NO FUE ACREEDOR DURANTE ESTE PERIODO.
</v>
      </c>
      <c r="C160" s="3">
        <v>0</v>
      </c>
      <c r="D160" s="3">
        <v>0</v>
      </c>
      <c r="E160" s="4" t="s">
        <v>214</v>
      </c>
      <c r="F160" s="4" t="str">
        <f t="shared" si="5"/>
        <v xml:space="preserve">NO SE GENERA DEBIDO A QUE EL EMPLEADO(A) NO FUE ACREEDOR DURANTE ESTE PERIODO.
</v>
      </c>
    </row>
    <row r="161" spans="1:6" x14ac:dyDescent="0.25">
      <c r="A161">
        <v>158</v>
      </c>
      <c r="B161" s="3" t="str">
        <f t="shared" si="4"/>
        <v xml:space="preserve">NO SE GENERA DEBIDO A QUE EL EMPLEADO(A) NO FUE ACREEDOR DURANTE ESTE PERIODO.
</v>
      </c>
      <c r="C161" s="3">
        <v>0</v>
      </c>
      <c r="D161" s="3">
        <v>0</v>
      </c>
      <c r="E161" s="4" t="s">
        <v>214</v>
      </c>
      <c r="F161" s="4" t="str">
        <f t="shared" si="5"/>
        <v xml:space="preserve">NO SE GENERA DEBIDO A QUE EL EMPLEADO(A) NO FUE ACREEDOR DURANTE ESTE PERIODO.
</v>
      </c>
    </row>
    <row r="162" spans="1:6" x14ac:dyDescent="0.25">
      <c r="A162">
        <v>159</v>
      </c>
      <c r="B162" s="3" t="str">
        <f t="shared" si="4"/>
        <v xml:space="preserve">NO SE GENERA DEBIDO A QUE EL EMPLEADO(A) NO FUE ACREEDOR DURANTE ESTE PERIODO.
</v>
      </c>
      <c r="C162" s="3">
        <v>0</v>
      </c>
      <c r="D162" s="3">
        <v>0</v>
      </c>
      <c r="E162" s="4" t="s">
        <v>214</v>
      </c>
      <c r="F162" s="4" t="str">
        <f t="shared" si="5"/>
        <v xml:space="preserve">NO SE GENERA DEBIDO A QUE EL EMPLEADO(A) NO FUE ACREEDOR DURANTE ESTE PERIODO.
</v>
      </c>
    </row>
    <row r="163" spans="1:6" x14ac:dyDescent="0.25">
      <c r="A163">
        <v>160</v>
      </c>
      <c r="B163" s="3" t="str">
        <f t="shared" si="4"/>
        <v xml:space="preserve">NO SE GENERA DEBIDO A QUE EL EMPLEADO(A) NO FUE ACREEDOR DURANTE ESTE PERIODO.
</v>
      </c>
      <c r="C163" s="3">
        <v>0</v>
      </c>
      <c r="D163" s="3">
        <v>0</v>
      </c>
      <c r="E163" s="4" t="s">
        <v>214</v>
      </c>
      <c r="F163" s="4" t="str">
        <f t="shared" si="5"/>
        <v xml:space="preserve">NO SE GENERA DEBIDO A QUE EL EMPLEADO(A) NO FUE ACREEDOR DURANTE ESTE PERIODO.
</v>
      </c>
    </row>
    <row r="164" spans="1:6" x14ac:dyDescent="0.25">
      <c r="A164">
        <v>161</v>
      </c>
      <c r="B164" s="3" t="str">
        <f t="shared" si="4"/>
        <v xml:space="preserve">NO SE GENERA DEBIDO A QUE EL EMPLEADO(A) NO FUE ACREEDOR DURANTE ESTE PERIODO.
</v>
      </c>
      <c r="C164" s="3">
        <v>0</v>
      </c>
      <c r="D164" s="3">
        <v>0</v>
      </c>
      <c r="E164" s="4" t="s">
        <v>214</v>
      </c>
      <c r="F164" s="4" t="str">
        <f t="shared" si="5"/>
        <v xml:space="preserve">NO SE GENERA DEBIDO A QUE EL EMPLEADO(A) NO FUE ACREEDOR DURANTE ESTE PERIODO.
</v>
      </c>
    </row>
    <row r="165" spans="1:6" x14ac:dyDescent="0.25">
      <c r="A165">
        <v>162</v>
      </c>
      <c r="B165" s="3" t="str">
        <f t="shared" si="4"/>
        <v xml:space="preserve">NO SE GENERA DEBIDO A QUE EL EMPLEADO(A) NO FUE ACREEDOR DURANTE ESTE PERIODO.
</v>
      </c>
      <c r="C165" s="3">
        <v>0</v>
      </c>
      <c r="D165" s="3">
        <v>0</v>
      </c>
      <c r="E165" s="4" t="s">
        <v>214</v>
      </c>
      <c r="F165" s="4" t="str">
        <f t="shared" si="5"/>
        <v xml:space="preserve">NO SE GENERA DEBIDO A QUE EL EMPLEADO(A) NO FUE ACREEDOR DURANTE ESTE PERIODO.
</v>
      </c>
    </row>
    <row r="166" spans="1:6" x14ac:dyDescent="0.25">
      <c r="A166">
        <v>163</v>
      </c>
      <c r="B166" s="3" t="str">
        <f t="shared" si="4"/>
        <v xml:space="preserve">NO SE GENERA DEBIDO A QUE EL EMPLEADO(A) NO FUE ACREEDOR DURANTE ESTE PERIODO.
</v>
      </c>
      <c r="C166" s="3">
        <v>0</v>
      </c>
      <c r="D166" s="3">
        <v>0</v>
      </c>
      <c r="E166" s="4" t="s">
        <v>214</v>
      </c>
      <c r="F166" s="4" t="str">
        <f t="shared" si="5"/>
        <v xml:space="preserve">NO SE GENERA DEBIDO A QUE EL EMPLEADO(A) NO FUE ACREEDOR DURANTE ESTE PERIODO.
</v>
      </c>
    </row>
    <row r="167" spans="1:6" x14ac:dyDescent="0.25">
      <c r="A167">
        <v>164</v>
      </c>
      <c r="B167" s="3" t="str">
        <f t="shared" si="4"/>
        <v xml:space="preserve">NO SE GENERA DEBIDO A QUE EL EMPLEADO(A) NO FUE ACREEDOR DURANTE ESTE PERIODO.
</v>
      </c>
      <c r="C167" s="3">
        <v>0</v>
      </c>
      <c r="D167" s="3">
        <v>0</v>
      </c>
      <c r="E167" s="4" t="s">
        <v>214</v>
      </c>
      <c r="F167" s="4" t="str">
        <f t="shared" si="5"/>
        <v xml:space="preserve">NO SE GENERA DEBIDO A QUE EL EMPLEADO(A) NO FUE ACREEDOR DURANTE ESTE PERIODO.
</v>
      </c>
    </row>
    <row r="168" spans="1:6" x14ac:dyDescent="0.25">
      <c r="A168">
        <v>165</v>
      </c>
      <c r="B168" s="3" t="str">
        <f t="shared" si="4"/>
        <v xml:space="preserve">NO SE GENERA DEBIDO A QUE EL EMPLEADO(A) NO FUE ACREEDOR DURANTE ESTE PERIODO.
</v>
      </c>
      <c r="C168" s="3">
        <v>0</v>
      </c>
      <c r="D168" s="3">
        <v>0</v>
      </c>
      <c r="E168" s="4" t="s">
        <v>214</v>
      </c>
      <c r="F168" s="4" t="str">
        <f t="shared" si="5"/>
        <v xml:space="preserve">NO SE GENERA DEBIDO A QUE EL EMPLEADO(A) NO FUE ACREEDOR DURANTE ESTE PERIODO.
</v>
      </c>
    </row>
    <row r="169" spans="1:6" x14ac:dyDescent="0.25">
      <c r="A169">
        <v>166</v>
      </c>
      <c r="B169" s="3" t="str">
        <f t="shared" si="4"/>
        <v xml:space="preserve">NO SE GENERA DEBIDO A QUE EL EMPLEADO(A) NO FUE ACREEDOR DURANTE ESTE PERIODO.
</v>
      </c>
      <c r="C169" s="3">
        <v>0</v>
      </c>
      <c r="D169" s="3">
        <v>0</v>
      </c>
      <c r="E169" s="4" t="s">
        <v>214</v>
      </c>
      <c r="F169" s="4" t="str">
        <f t="shared" si="5"/>
        <v xml:space="preserve">NO SE GENERA DEBIDO A QUE EL EMPLEADO(A) NO FUE ACREEDOR DURANTE ESTE PERIODO.
</v>
      </c>
    </row>
    <row r="170" spans="1:6" x14ac:dyDescent="0.25">
      <c r="A170">
        <v>167</v>
      </c>
      <c r="B170" s="3" t="str">
        <f t="shared" si="4"/>
        <v xml:space="preserve">NO SE GENERA DEBIDO A QUE EL EMPLEADO(A) NO FUE ACREEDOR DURANTE ESTE PERIODO.
</v>
      </c>
      <c r="C170" s="3">
        <v>0</v>
      </c>
      <c r="D170" s="3">
        <v>0</v>
      </c>
      <c r="E170" s="4" t="s">
        <v>214</v>
      </c>
      <c r="F170" s="4" t="str">
        <f t="shared" si="5"/>
        <v xml:space="preserve">NO SE GENERA DEBIDO A QUE EL EMPLEADO(A) NO FUE ACREEDOR DURANTE ESTE PERIODO.
</v>
      </c>
    </row>
    <row r="171" spans="1:6" x14ac:dyDescent="0.25">
      <c r="A171">
        <v>168</v>
      </c>
      <c r="B171" s="3" t="str">
        <f t="shared" si="4"/>
        <v xml:space="preserve">NO SE GENERA DEBIDO A QUE EL EMPLEADO(A) NO FUE ACREEDOR DURANTE ESTE PERIODO.
</v>
      </c>
      <c r="C171" s="3">
        <v>0</v>
      </c>
      <c r="D171" s="3">
        <v>0</v>
      </c>
      <c r="E171" s="4" t="s">
        <v>214</v>
      </c>
      <c r="F171" s="4" t="str">
        <f t="shared" si="5"/>
        <v xml:space="preserve">NO SE GENERA DEBIDO A QUE EL EMPLEADO(A) NO FUE ACREEDOR DURANTE ESTE PERIODO.
</v>
      </c>
    </row>
    <row r="172" spans="1:6" x14ac:dyDescent="0.25">
      <c r="A172">
        <v>169</v>
      </c>
      <c r="B172" s="3" t="str">
        <f t="shared" si="4"/>
        <v xml:space="preserve">NO SE GENERA DEBIDO A QUE EL EMPLEADO(A) NO FUE ACREEDOR DURANTE ESTE PERIODO.
</v>
      </c>
      <c r="C172" s="3">
        <v>0</v>
      </c>
      <c r="D172" s="3">
        <v>0</v>
      </c>
      <c r="E172" s="4" t="s">
        <v>214</v>
      </c>
      <c r="F172" s="4" t="str">
        <f t="shared" si="5"/>
        <v xml:space="preserve">NO SE GENERA DEBIDO A QUE EL EMPLEADO(A) NO FUE ACREEDOR DURANTE ESTE PERIODO.
</v>
      </c>
    </row>
    <row r="173" spans="1:6" x14ac:dyDescent="0.25">
      <c r="A173">
        <v>170</v>
      </c>
      <c r="B173" s="3" t="str">
        <f t="shared" si="4"/>
        <v xml:space="preserve">NO SE GENERA DEBIDO A QUE EL EMPLEADO(A) NO FUE ACREEDOR DURANTE ESTE PERIODO.
</v>
      </c>
      <c r="C173" s="3">
        <v>0</v>
      </c>
      <c r="D173" s="3">
        <v>0</v>
      </c>
      <c r="E173" s="4" t="s">
        <v>214</v>
      </c>
      <c r="F173" s="4" t="str">
        <f t="shared" si="5"/>
        <v xml:space="preserve">NO SE GENERA DEBIDO A QUE EL EMPLEADO(A) NO FUE ACREEDOR DURANTE ESTE PERIODO.
</v>
      </c>
    </row>
    <row r="174" spans="1:6" x14ac:dyDescent="0.25">
      <c r="A174">
        <v>171</v>
      </c>
      <c r="B174" s="3" t="str">
        <f t="shared" si="4"/>
        <v xml:space="preserve">NO SE GENERA DEBIDO A QUE EL EMPLEADO(A) NO FUE ACREEDOR DURANTE ESTE PERIODO.
</v>
      </c>
      <c r="C174" s="3">
        <v>0</v>
      </c>
      <c r="D174" s="3">
        <v>0</v>
      </c>
      <c r="E174" s="4" t="s">
        <v>214</v>
      </c>
      <c r="F174" s="4" t="str">
        <f t="shared" si="5"/>
        <v xml:space="preserve">NO SE GENERA DEBIDO A QUE EL EMPLEADO(A) NO FUE ACREEDOR DURANTE ESTE PERIODO.
</v>
      </c>
    </row>
    <row r="175" spans="1:6" x14ac:dyDescent="0.25">
      <c r="A175">
        <v>172</v>
      </c>
      <c r="B175" s="3" t="str">
        <f t="shared" si="4"/>
        <v xml:space="preserve">NO SE GENERA DEBIDO A QUE EL EMPLEADO(A) NO FUE ACREEDOR DURANTE ESTE PERIODO.
</v>
      </c>
      <c r="C175" s="3">
        <v>0</v>
      </c>
      <c r="D175" s="3">
        <v>0</v>
      </c>
      <c r="E175" s="4" t="s">
        <v>214</v>
      </c>
      <c r="F175" s="4" t="str">
        <f t="shared" si="5"/>
        <v xml:space="preserve">NO SE GENERA DEBIDO A QUE EL EMPLEADO(A) NO FUE ACREEDOR DURANTE ESTE PERIODO.
</v>
      </c>
    </row>
    <row r="176" spans="1:6" x14ac:dyDescent="0.25">
      <c r="A176">
        <v>173</v>
      </c>
      <c r="B176" s="3" t="str">
        <f t="shared" si="4"/>
        <v xml:space="preserve">NO SE GENERA DEBIDO A QUE EL EMPLEADO(A) NO FUE ACREEDOR DURANTE ESTE PERIODO.
</v>
      </c>
      <c r="C176" s="3">
        <v>0</v>
      </c>
      <c r="D176" s="3">
        <v>0</v>
      </c>
      <c r="E176" s="4" t="s">
        <v>214</v>
      </c>
      <c r="F176" s="4" t="str">
        <f t="shared" si="5"/>
        <v xml:space="preserve">NO SE GENERA DEBIDO A QUE EL EMPLEADO(A) NO FUE ACREEDOR DURANTE ESTE PERIODO.
</v>
      </c>
    </row>
    <row r="177" spans="1:6" x14ac:dyDescent="0.25">
      <c r="A177">
        <v>174</v>
      </c>
      <c r="B177" s="3" t="str">
        <f t="shared" si="4"/>
        <v xml:space="preserve">NO SE GENERA DEBIDO A QUE EL EMPLEADO(A) NO FUE ACREEDOR DURANTE ESTE PERIODO.
</v>
      </c>
      <c r="C177" s="3">
        <v>0</v>
      </c>
      <c r="D177" s="3">
        <v>0</v>
      </c>
      <c r="E177" s="4" t="s">
        <v>214</v>
      </c>
      <c r="F177" s="4" t="str">
        <f t="shared" si="5"/>
        <v xml:space="preserve">NO SE GENERA DEBIDO A QUE EL EMPLEADO(A) NO FUE ACREEDOR DURANTE ESTE PERIODO.
</v>
      </c>
    </row>
    <row r="178" spans="1:6" x14ac:dyDescent="0.25">
      <c r="A178">
        <v>175</v>
      </c>
      <c r="B178" s="3" t="str">
        <f t="shared" si="4"/>
        <v xml:space="preserve">NO SE GENERA DEBIDO A QUE EL EMPLEADO(A) NO FUE ACREEDOR DURANTE ESTE PERIODO.
</v>
      </c>
      <c r="C178" s="3">
        <v>0</v>
      </c>
      <c r="D178" s="3">
        <v>0</v>
      </c>
      <c r="E178" s="4" t="s">
        <v>214</v>
      </c>
      <c r="F178" s="4" t="str">
        <f t="shared" si="5"/>
        <v xml:space="preserve">NO SE GENERA DEBIDO A QUE EL EMPLEADO(A) NO FUE ACREEDOR DURANTE ESTE PERIODO.
</v>
      </c>
    </row>
    <row r="179" spans="1:6" x14ac:dyDescent="0.25">
      <c r="A179">
        <v>176</v>
      </c>
      <c r="B179" s="3" t="str">
        <f t="shared" si="4"/>
        <v xml:space="preserve">NO SE GENERA DEBIDO A QUE EL EMPLEADO(A) NO FUE ACREEDOR DURANTE ESTE PERIODO.
</v>
      </c>
      <c r="C179" s="3">
        <v>0</v>
      </c>
      <c r="D179" s="3">
        <v>0</v>
      </c>
      <c r="E179" s="4" t="s">
        <v>214</v>
      </c>
      <c r="F179" s="4" t="str">
        <f t="shared" si="5"/>
        <v xml:space="preserve">NO SE GENERA DEBIDO A QUE EL EMPLEADO(A) NO FUE ACREEDOR DURANTE ESTE PERIODO.
</v>
      </c>
    </row>
    <row r="180" spans="1:6" x14ac:dyDescent="0.25">
      <c r="A180">
        <v>177</v>
      </c>
      <c r="B180" s="3" t="str">
        <f t="shared" si="4"/>
        <v xml:space="preserve">NO SE GENERA DEBIDO A QUE EL EMPLEADO(A) NO FUE ACREEDOR DURANTE ESTE PERIODO.
</v>
      </c>
      <c r="C180" s="3">
        <v>0</v>
      </c>
      <c r="D180" s="3">
        <v>0</v>
      </c>
      <c r="E180" s="4" t="s">
        <v>214</v>
      </c>
      <c r="F180" s="4" t="str">
        <f t="shared" si="5"/>
        <v xml:space="preserve">NO SE GENERA DEBIDO A QUE EL EMPLEADO(A) NO FUE ACREEDOR DURANTE ESTE PERIODO.
</v>
      </c>
    </row>
    <row r="181" spans="1:6" x14ac:dyDescent="0.25">
      <c r="A181">
        <v>178</v>
      </c>
      <c r="B181" s="3" t="str">
        <f t="shared" si="4"/>
        <v xml:space="preserve">NO SE GENERA DEBIDO A QUE EL EMPLEADO(A) NO FUE ACREEDOR DURANTE ESTE PERIODO.
</v>
      </c>
      <c r="C181" s="3">
        <v>0</v>
      </c>
      <c r="D181" s="3">
        <v>0</v>
      </c>
      <c r="E181" s="4" t="s">
        <v>214</v>
      </c>
      <c r="F181" s="4" t="str">
        <f t="shared" si="5"/>
        <v xml:space="preserve">NO SE GENERA DEBIDO A QUE EL EMPLEADO(A) NO FUE ACREEDOR DURANTE ESTE PERIODO.
</v>
      </c>
    </row>
    <row r="182" spans="1:6" x14ac:dyDescent="0.25">
      <c r="A182">
        <v>179</v>
      </c>
      <c r="B182" s="3" t="str">
        <f t="shared" si="4"/>
        <v xml:space="preserve">NO SE GENERA DEBIDO A QUE EL EMPLEADO(A) NO FUE ACREEDOR DURANTE ESTE PERIODO.
</v>
      </c>
      <c r="C182" s="3">
        <v>0</v>
      </c>
      <c r="D182" s="3">
        <v>0</v>
      </c>
      <c r="E182" s="4" t="s">
        <v>214</v>
      </c>
      <c r="F182" s="4" t="str">
        <f t="shared" si="5"/>
        <v xml:space="preserve">NO SE GENERA DEBIDO A QUE EL EMPLEADO(A) NO FUE ACREEDOR DURANTE ESTE PERIODO.
</v>
      </c>
    </row>
    <row r="183" spans="1:6" x14ac:dyDescent="0.25">
      <c r="A183">
        <v>180</v>
      </c>
      <c r="B183" s="3" t="str">
        <f t="shared" si="4"/>
        <v xml:space="preserve">NO SE GENERA DEBIDO A QUE EL EMPLEADO(A) NO FUE ACREEDOR DURANTE ESTE PERIODO.
</v>
      </c>
      <c r="C183" s="3">
        <v>0</v>
      </c>
      <c r="D183" s="3">
        <v>0</v>
      </c>
      <c r="E183" s="4" t="s">
        <v>214</v>
      </c>
      <c r="F183" s="4" t="str">
        <f t="shared" si="5"/>
        <v xml:space="preserve">NO SE GENERA DEBIDO A QUE EL EMPLEADO(A) NO FUE ACREEDOR DURANTE ESTE PERIODO.
</v>
      </c>
    </row>
    <row r="184" spans="1:6" x14ac:dyDescent="0.25">
      <c r="A184">
        <v>181</v>
      </c>
      <c r="B184" s="3" t="str">
        <f t="shared" si="4"/>
        <v xml:space="preserve">NO SE GENERA DEBIDO A QUE EL EMPLEADO(A) NO FUE ACREEDOR DURANTE ESTE PERIODO.
</v>
      </c>
      <c r="C184" s="3">
        <v>0</v>
      </c>
      <c r="D184" s="3">
        <v>0</v>
      </c>
      <c r="E184" s="4" t="s">
        <v>214</v>
      </c>
      <c r="F184" s="4" t="str">
        <f t="shared" si="5"/>
        <v xml:space="preserve">NO SE GENERA DEBIDO A QUE EL EMPLEADO(A) NO FUE ACREEDOR DURANTE ESTE PERIODO.
</v>
      </c>
    </row>
    <row r="185" spans="1:6" x14ac:dyDescent="0.25">
      <c r="A185">
        <v>182</v>
      </c>
      <c r="B185" s="3" t="str">
        <f t="shared" si="4"/>
        <v xml:space="preserve">NO SE GENERA DEBIDO A QUE EL EMPLEADO(A) NO FUE ACREEDOR DURANTE ESTE PERIODO.
</v>
      </c>
      <c r="C185" s="3">
        <v>0</v>
      </c>
      <c r="D185" s="3">
        <v>0</v>
      </c>
      <c r="E185" s="4" t="s">
        <v>214</v>
      </c>
      <c r="F185" s="4" t="str">
        <f t="shared" si="5"/>
        <v xml:space="preserve">NO SE GENERA DEBIDO A QUE EL EMPLEADO(A) NO FUE ACREEDOR DURANTE ESTE PERIODO.
</v>
      </c>
    </row>
    <row r="186" spans="1:6" x14ac:dyDescent="0.25">
      <c r="A186">
        <v>183</v>
      </c>
      <c r="B186" s="3" t="str">
        <f t="shared" si="4"/>
        <v xml:space="preserve">NO SE GENERA DEBIDO A QUE EL EMPLEADO(A) NO FUE ACREEDOR DURANTE ESTE PERIODO.
</v>
      </c>
      <c r="C186" s="3">
        <v>0</v>
      </c>
      <c r="D186" s="3">
        <v>0</v>
      </c>
      <c r="E186" s="4" t="s">
        <v>214</v>
      </c>
      <c r="F186" s="4" t="str">
        <f t="shared" si="5"/>
        <v xml:space="preserve">NO SE GENERA DEBIDO A QUE EL EMPLEADO(A) NO FUE ACREEDOR DURANTE ESTE PERIODO.
</v>
      </c>
    </row>
    <row r="187" spans="1:6" x14ac:dyDescent="0.25">
      <c r="A187">
        <v>184</v>
      </c>
      <c r="B187" s="3" t="str">
        <f t="shared" si="4"/>
        <v xml:space="preserve">NO SE GENERA DEBIDO A QUE EL EMPLEADO(A) NO FUE ACREEDOR DURANTE ESTE PERIODO.
</v>
      </c>
      <c r="C187" s="3">
        <v>0</v>
      </c>
      <c r="D187" s="3">
        <v>0</v>
      </c>
      <c r="E187" s="4" t="s">
        <v>214</v>
      </c>
      <c r="F187" s="4" t="str">
        <f t="shared" si="5"/>
        <v xml:space="preserve">NO SE GENERA DEBIDO A QUE EL EMPLEADO(A) NO FUE ACREEDOR DURANTE ESTE PERIODO.
</v>
      </c>
    </row>
    <row r="188" spans="1:6" x14ac:dyDescent="0.25">
      <c r="A188">
        <v>185</v>
      </c>
      <c r="B188" s="3" t="str">
        <f t="shared" si="4"/>
        <v xml:space="preserve">NO SE GENERA DEBIDO A QUE EL EMPLEADO(A) NO FUE ACREEDOR DURANTE ESTE PERIODO.
</v>
      </c>
      <c r="C188" s="3">
        <v>0</v>
      </c>
      <c r="D188" s="3">
        <v>0</v>
      </c>
      <c r="E188" s="4" t="s">
        <v>214</v>
      </c>
      <c r="F188" s="4" t="str">
        <f t="shared" si="5"/>
        <v xml:space="preserve">NO SE GENERA DEBIDO A QUE EL EMPLEADO(A) NO FUE ACREEDOR DURANTE ESTE PERIODO.
</v>
      </c>
    </row>
    <row r="189" spans="1:6" x14ac:dyDescent="0.25">
      <c r="A189">
        <v>186</v>
      </c>
      <c r="B189" s="3" t="str">
        <f t="shared" si="4"/>
        <v xml:space="preserve">NO SE GENERA DEBIDO A QUE EL EMPLEADO(A) NO FUE ACREEDOR DURANTE ESTE PERIODO.
</v>
      </c>
      <c r="C189" s="3">
        <v>0</v>
      </c>
      <c r="D189" s="3">
        <v>0</v>
      </c>
      <c r="E189" s="4" t="s">
        <v>214</v>
      </c>
      <c r="F189" s="4" t="str">
        <f t="shared" si="5"/>
        <v xml:space="preserve">NO SE GENERA DEBIDO A QUE EL EMPLEADO(A) NO FUE ACREEDOR DURANTE ESTE PERIODO.
</v>
      </c>
    </row>
    <row r="190" spans="1:6" x14ac:dyDescent="0.25">
      <c r="A190">
        <v>187</v>
      </c>
      <c r="B190" s="3" t="str">
        <f t="shared" si="4"/>
        <v xml:space="preserve">NO SE GENERA DEBIDO A QUE EL EMPLEADO(A) NO FUE ACREEDOR DURANTE ESTE PERIODO.
</v>
      </c>
      <c r="C190" s="3">
        <v>0</v>
      </c>
      <c r="D190" s="3">
        <v>0</v>
      </c>
      <c r="E190" s="4" t="s">
        <v>214</v>
      </c>
      <c r="F190" s="4" t="str">
        <f t="shared" si="5"/>
        <v xml:space="preserve">NO SE GENERA DEBIDO A QUE EL EMPLEADO(A) NO FUE ACREEDOR DURANTE ESTE PERIODO.
</v>
      </c>
    </row>
    <row r="191" spans="1:6" x14ac:dyDescent="0.25">
      <c r="A191">
        <v>188</v>
      </c>
      <c r="B191" s="3" t="str">
        <f t="shared" si="4"/>
        <v xml:space="preserve">NO SE GENERA DEBIDO A QUE EL EMPLEADO(A) NO FUE ACREEDOR DURANTE ESTE PERIODO.
</v>
      </c>
      <c r="C191" s="3">
        <v>0</v>
      </c>
      <c r="D191" s="3">
        <v>0</v>
      </c>
      <c r="E191" s="4" t="s">
        <v>214</v>
      </c>
      <c r="F191" s="4" t="str">
        <f t="shared" si="5"/>
        <v xml:space="preserve">NO SE GENERA DEBIDO A QUE EL EMPLEADO(A) NO FUE ACREEDOR DURANTE ESTE PERIODO.
</v>
      </c>
    </row>
    <row r="192" spans="1:6" x14ac:dyDescent="0.25">
      <c r="A192">
        <v>189</v>
      </c>
      <c r="B192" s="3" t="str">
        <f t="shared" si="4"/>
        <v xml:space="preserve">NO SE GENERA DEBIDO A QUE EL EMPLEADO(A) NO FUE ACREEDOR DURANTE ESTE PERIODO.
</v>
      </c>
      <c r="C192" s="3">
        <v>0</v>
      </c>
      <c r="D192" s="3">
        <v>0</v>
      </c>
      <c r="E192" s="4" t="s">
        <v>214</v>
      </c>
      <c r="F192" s="4" t="str">
        <f t="shared" si="5"/>
        <v xml:space="preserve">NO SE GENERA DEBIDO A QUE EL EMPLEADO(A) NO FUE ACREEDOR DURANTE ESTE PERIODO.
</v>
      </c>
    </row>
    <row r="193" spans="1:6" x14ac:dyDescent="0.25">
      <c r="A193">
        <v>190</v>
      </c>
      <c r="B193" s="3" t="str">
        <f t="shared" si="4"/>
        <v xml:space="preserve">NO SE GENERA DEBIDO A QUE EL EMPLEADO(A) NO FUE ACREEDOR DURANTE ESTE PERIODO.
</v>
      </c>
      <c r="C193" s="3">
        <v>0</v>
      </c>
      <c r="D193" s="3">
        <v>0</v>
      </c>
      <c r="E193" s="4" t="s">
        <v>214</v>
      </c>
      <c r="F193" s="4" t="str">
        <f t="shared" si="5"/>
        <v xml:space="preserve">NO SE GENERA DEBIDO A QUE EL EMPLEADO(A) NO FUE ACREEDOR DURANTE ESTE PERIODO.
</v>
      </c>
    </row>
    <row r="194" spans="1:6" x14ac:dyDescent="0.25">
      <c r="A194">
        <v>191</v>
      </c>
      <c r="B194" s="3" t="str">
        <f t="shared" si="4"/>
        <v xml:space="preserve">NO SE GENERA DEBIDO A QUE EL EMPLEADO(A) NO FUE ACREEDOR DURANTE ESTE PERIODO.
</v>
      </c>
      <c r="C194" s="3">
        <v>0</v>
      </c>
      <c r="D194" s="3">
        <v>0</v>
      </c>
      <c r="E194" s="4" t="s">
        <v>214</v>
      </c>
      <c r="F194" s="4" t="str">
        <f t="shared" si="5"/>
        <v xml:space="preserve">NO SE GENERA DEBIDO A QUE EL EMPLEADO(A) NO FUE ACREEDOR DURANTE ESTE PERIODO.
</v>
      </c>
    </row>
    <row r="195" spans="1:6" x14ac:dyDescent="0.25">
      <c r="A195">
        <v>192</v>
      </c>
      <c r="B195" s="3" t="str">
        <f t="shared" si="4"/>
        <v xml:space="preserve">NO SE GENERA DEBIDO A QUE EL EMPLEADO(A) NO FUE ACREEDOR DURANTE ESTE PERIODO.
</v>
      </c>
      <c r="C195" s="3">
        <v>0</v>
      </c>
      <c r="D195" s="3">
        <v>0</v>
      </c>
      <c r="E195" s="4" t="s">
        <v>214</v>
      </c>
      <c r="F195" s="4" t="str">
        <f t="shared" si="5"/>
        <v xml:space="preserve">NO SE GENERA DEBIDO A QUE EL EMPLEADO(A) NO FUE ACREEDOR DURANTE ESTE PERIODO.
</v>
      </c>
    </row>
    <row r="196" spans="1:6" x14ac:dyDescent="0.25">
      <c r="A196">
        <v>193</v>
      </c>
      <c r="B196" s="3" t="str">
        <f t="shared" si="4"/>
        <v xml:space="preserve">NO SE GENERA DEBIDO A QUE EL EMPLEADO(A) NO FUE ACREEDOR DURANTE ESTE PERIODO.
</v>
      </c>
      <c r="C196" s="3">
        <v>0</v>
      </c>
      <c r="D196" s="3">
        <v>0</v>
      </c>
      <c r="E196" s="4" t="s">
        <v>214</v>
      </c>
      <c r="F196" s="4" t="str">
        <f t="shared" si="5"/>
        <v xml:space="preserve">NO SE GENERA DEBIDO A QUE EL EMPLEADO(A) NO FUE ACREEDOR DURANTE ESTE PERIODO.
</v>
      </c>
    </row>
    <row r="197" spans="1:6" x14ac:dyDescent="0.25">
      <c r="A197">
        <v>194</v>
      </c>
      <c r="B197" s="3" t="str">
        <f t="shared" ref="B197:B213" si="6">IF(D197=0,"NO SE GENERA DEBIDO A QUE EL EMPLEADO(A) NO FUE ACREEDOR DURANTE ESTE PERIODO.
","Prestaciones económicas")</f>
        <v xml:space="preserve">NO SE GENERA DEBIDO A QUE EL EMPLEADO(A) NO FUE ACREEDOR DURANTE ESTE PERIODO.
</v>
      </c>
      <c r="C197" s="3">
        <v>0</v>
      </c>
      <c r="D197" s="3">
        <v>0</v>
      </c>
      <c r="E197" s="4" t="s">
        <v>214</v>
      </c>
      <c r="F197" s="4" t="str">
        <f t="shared" ref="F197:F213" si="7">IF(D197=0,"NO SE GENERA DEBIDO A QUE EL EMPLEADO(A) NO FUE ACREEDOR DURANTE ESTE PERIODO.
","Mensual")</f>
        <v xml:space="preserve">NO SE GENERA DEBIDO A QUE EL EMPLEADO(A) NO FUE ACREEDOR DURANTE ESTE PERIODO.
</v>
      </c>
    </row>
    <row r="198" spans="1:6" x14ac:dyDescent="0.25">
      <c r="A198">
        <v>195</v>
      </c>
      <c r="B198" s="3" t="str">
        <f t="shared" si="6"/>
        <v xml:space="preserve">NO SE GENERA DEBIDO A QUE EL EMPLEADO(A) NO FUE ACREEDOR DURANTE ESTE PERIODO.
</v>
      </c>
      <c r="C198" s="3">
        <v>0</v>
      </c>
      <c r="D198" s="3">
        <v>0</v>
      </c>
      <c r="E198" s="4" t="s">
        <v>214</v>
      </c>
      <c r="F198" s="4" t="str">
        <f t="shared" si="7"/>
        <v xml:space="preserve">NO SE GENERA DEBIDO A QUE EL EMPLEADO(A) NO FUE ACREEDOR DURANTE ESTE PERIODO.
</v>
      </c>
    </row>
    <row r="199" spans="1:6" x14ac:dyDescent="0.25">
      <c r="A199">
        <v>196</v>
      </c>
      <c r="B199" s="3" t="str">
        <f t="shared" si="6"/>
        <v xml:space="preserve">NO SE GENERA DEBIDO A QUE EL EMPLEADO(A) NO FUE ACREEDOR DURANTE ESTE PERIODO.
</v>
      </c>
      <c r="C199" s="3">
        <v>0</v>
      </c>
      <c r="D199" s="3">
        <v>0</v>
      </c>
      <c r="E199" s="4" t="s">
        <v>214</v>
      </c>
      <c r="F199" s="4" t="str">
        <f t="shared" si="7"/>
        <v xml:space="preserve">NO SE GENERA DEBIDO A QUE EL EMPLEADO(A) NO FUE ACREEDOR DURANTE ESTE PERIODO.
</v>
      </c>
    </row>
    <row r="200" spans="1:6" x14ac:dyDescent="0.25">
      <c r="A200">
        <v>197</v>
      </c>
      <c r="B200" s="3" t="str">
        <f t="shared" si="6"/>
        <v xml:space="preserve">NO SE GENERA DEBIDO A QUE EL EMPLEADO(A) NO FUE ACREEDOR DURANTE ESTE PERIODO.
</v>
      </c>
      <c r="C200" s="3">
        <v>0</v>
      </c>
      <c r="D200" s="3">
        <v>0</v>
      </c>
      <c r="E200" s="4" t="s">
        <v>214</v>
      </c>
      <c r="F200" s="4" t="str">
        <f t="shared" si="7"/>
        <v xml:space="preserve">NO SE GENERA DEBIDO A QUE EL EMPLEADO(A) NO FUE ACREEDOR DURANTE ESTE PERIODO.
</v>
      </c>
    </row>
    <row r="201" spans="1:6" x14ac:dyDescent="0.25">
      <c r="A201">
        <v>198</v>
      </c>
      <c r="B201" s="3" t="str">
        <f t="shared" si="6"/>
        <v xml:space="preserve">NO SE GENERA DEBIDO A QUE EL EMPLEADO(A) NO FUE ACREEDOR DURANTE ESTE PERIODO.
</v>
      </c>
      <c r="C201" s="3">
        <v>0</v>
      </c>
      <c r="D201" s="3">
        <v>0</v>
      </c>
      <c r="E201" s="4" t="s">
        <v>214</v>
      </c>
      <c r="F201" s="4" t="str">
        <f t="shared" si="7"/>
        <v xml:space="preserve">NO SE GENERA DEBIDO A QUE EL EMPLEADO(A) NO FUE ACREEDOR DURANTE ESTE PERIODO.
</v>
      </c>
    </row>
    <row r="202" spans="1:6" x14ac:dyDescent="0.25">
      <c r="A202">
        <v>199</v>
      </c>
      <c r="B202" s="3" t="str">
        <f t="shared" si="6"/>
        <v xml:space="preserve">NO SE GENERA DEBIDO A QUE EL EMPLEADO(A) NO FUE ACREEDOR DURANTE ESTE PERIODO.
</v>
      </c>
      <c r="C202" s="3">
        <v>0</v>
      </c>
      <c r="D202" s="3">
        <v>0</v>
      </c>
      <c r="E202" s="4" t="s">
        <v>214</v>
      </c>
      <c r="F202" s="4" t="str">
        <f t="shared" si="7"/>
        <v xml:space="preserve">NO SE GENERA DEBIDO A QUE EL EMPLEADO(A) NO FUE ACREEDOR DURANTE ESTE PERIODO.
</v>
      </c>
    </row>
    <row r="203" spans="1:6" x14ac:dyDescent="0.25">
      <c r="A203">
        <v>200</v>
      </c>
      <c r="B203" s="3" t="str">
        <f t="shared" si="6"/>
        <v xml:space="preserve">NO SE GENERA DEBIDO A QUE EL EMPLEADO(A) NO FUE ACREEDOR DURANTE ESTE PERIODO.
</v>
      </c>
      <c r="C203" s="3">
        <v>0</v>
      </c>
      <c r="D203" s="3">
        <v>0</v>
      </c>
      <c r="E203" s="4" t="s">
        <v>214</v>
      </c>
      <c r="F203" s="4" t="str">
        <f t="shared" si="7"/>
        <v xml:space="preserve">NO SE GENERA DEBIDO A QUE EL EMPLEADO(A) NO FUE ACREEDOR DURANTE ESTE PERIODO.
</v>
      </c>
    </row>
    <row r="204" spans="1:6" x14ac:dyDescent="0.25">
      <c r="A204">
        <v>201</v>
      </c>
      <c r="B204" s="3" t="str">
        <f t="shared" si="6"/>
        <v xml:space="preserve">NO SE GENERA DEBIDO A QUE EL EMPLEADO(A) NO FUE ACREEDOR DURANTE ESTE PERIODO.
</v>
      </c>
      <c r="C204" s="3">
        <v>0</v>
      </c>
      <c r="D204" s="3">
        <v>0</v>
      </c>
      <c r="E204" s="4" t="s">
        <v>214</v>
      </c>
      <c r="F204" s="4" t="str">
        <f t="shared" si="7"/>
        <v xml:space="preserve">NO SE GENERA DEBIDO A QUE EL EMPLEADO(A) NO FUE ACREEDOR DURANTE ESTE PERIODO.
</v>
      </c>
    </row>
    <row r="205" spans="1:6" x14ac:dyDescent="0.25">
      <c r="A205">
        <v>202</v>
      </c>
      <c r="B205" s="3" t="str">
        <f t="shared" si="6"/>
        <v xml:space="preserve">NO SE GENERA DEBIDO A QUE EL EMPLEADO(A) NO FUE ACREEDOR DURANTE ESTE PERIODO.
</v>
      </c>
      <c r="C205" s="3">
        <v>0</v>
      </c>
      <c r="D205" s="3">
        <v>0</v>
      </c>
      <c r="E205" s="4" t="s">
        <v>214</v>
      </c>
      <c r="F205" s="4" t="str">
        <f t="shared" si="7"/>
        <v xml:space="preserve">NO SE GENERA DEBIDO A QUE EL EMPLEADO(A) NO FUE ACREEDOR DURANTE ESTE PERIODO.
</v>
      </c>
    </row>
    <row r="206" spans="1:6" x14ac:dyDescent="0.25">
      <c r="A206">
        <v>203</v>
      </c>
      <c r="B206" s="3" t="str">
        <f t="shared" si="6"/>
        <v xml:space="preserve">NO SE GENERA DEBIDO A QUE EL EMPLEADO(A) NO FUE ACREEDOR DURANTE ESTE PERIODO.
</v>
      </c>
      <c r="C206" s="3">
        <v>0</v>
      </c>
      <c r="D206" s="3">
        <v>0</v>
      </c>
      <c r="E206" s="4" t="s">
        <v>214</v>
      </c>
      <c r="F206" s="4" t="str">
        <f t="shared" si="7"/>
        <v xml:space="preserve">NO SE GENERA DEBIDO A QUE EL EMPLEADO(A) NO FUE ACREEDOR DURANTE ESTE PERIODO.
</v>
      </c>
    </row>
    <row r="207" spans="1:6" x14ac:dyDescent="0.25">
      <c r="A207">
        <v>204</v>
      </c>
      <c r="B207" s="3" t="str">
        <f t="shared" si="6"/>
        <v xml:space="preserve">NO SE GENERA DEBIDO A QUE EL EMPLEADO(A) NO FUE ACREEDOR DURANTE ESTE PERIODO.
</v>
      </c>
      <c r="C207" s="3">
        <v>0</v>
      </c>
      <c r="D207" s="3">
        <v>0</v>
      </c>
      <c r="E207" s="4" t="s">
        <v>214</v>
      </c>
      <c r="F207" s="4" t="str">
        <f t="shared" si="7"/>
        <v xml:space="preserve">NO SE GENERA DEBIDO A QUE EL EMPLEADO(A) NO FUE ACREEDOR DURANTE ESTE PERIODO.
</v>
      </c>
    </row>
    <row r="208" spans="1:6" x14ac:dyDescent="0.25">
      <c r="A208">
        <v>205</v>
      </c>
      <c r="B208" s="3" t="str">
        <f t="shared" si="6"/>
        <v xml:space="preserve">NO SE GENERA DEBIDO A QUE EL EMPLEADO(A) NO FUE ACREEDOR DURANTE ESTE PERIODO.
</v>
      </c>
      <c r="C208" s="3">
        <v>0</v>
      </c>
      <c r="D208" s="3">
        <v>0</v>
      </c>
      <c r="E208" s="4" t="s">
        <v>214</v>
      </c>
      <c r="F208" s="4" t="str">
        <f t="shared" si="7"/>
        <v xml:space="preserve">NO SE GENERA DEBIDO A QUE EL EMPLEADO(A) NO FUE ACREEDOR DURANTE ESTE PERIODO.
</v>
      </c>
    </row>
    <row r="209" spans="1:6" x14ac:dyDescent="0.25">
      <c r="A209">
        <v>206</v>
      </c>
      <c r="B209" s="3" t="str">
        <f t="shared" si="6"/>
        <v xml:space="preserve">NO SE GENERA DEBIDO A QUE EL EMPLEADO(A) NO FUE ACREEDOR DURANTE ESTE PERIODO.
</v>
      </c>
      <c r="C209" s="3">
        <v>0</v>
      </c>
      <c r="D209" s="3">
        <v>0</v>
      </c>
      <c r="E209" s="4" t="s">
        <v>214</v>
      </c>
      <c r="F209" s="4" t="str">
        <f t="shared" si="7"/>
        <v xml:space="preserve">NO SE GENERA DEBIDO A QUE EL EMPLEADO(A) NO FUE ACREEDOR DURANTE ESTE PERIODO.
</v>
      </c>
    </row>
    <row r="210" spans="1:6" x14ac:dyDescent="0.25">
      <c r="A210">
        <v>207</v>
      </c>
      <c r="B210" s="3" t="str">
        <f t="shared" si="6"/>
        <v xml:space="preserve">NO SE GENERA DEBIDO A QUE EL EMPLEADO(A) NO FUE ACREEDOR DURANTE ESTE PERIODO.
</v>
      </c>
      <c r="C210" s="3">
        <v>0</v>
      </c>
      <c r="D210" s="3">
        <v>0</v>
      </c>
      <c r="E210" s="4" t="s">
        <v>214</v>
      </c>
      <c r="F210" s="4" t="str">
        <f t="shared" si="7"/>
        <v xml:space="preserve">NO SE GENERA DEBIDO A QUE EL EMPLEADO(A) NO FUE ACREEDOR DURANTE ESTE PERIODO.
</v>
      </c>
    </row>
    <row r="211" spans="1:6" x14ac:dyDescent="0.25">
      <c r="A211">
        <v>208</v>
      </c>
      <c r="B211" s="3" t="str">
        <f t="shared" si="6"/>
        <v xml:space="preserve">NO SE GENERA DEBIDO A QUE EL EMPLEADO(A) NO FUE ACREEDOR DURANTE ESTE PERIODO.
</v>
      </c>
      <c r="C211" s="3">
        <v>0</v>
      </c>
      <c r="D211" s="3">
        <v>0</v>
      </c>
      <c r="E211" s="4" t="s">
        <v>214</v>
      </c>
      <c r="F211" s="4" t="str">
        <f t="shared" si="7"/>
        <v xml:space="preserve">NO SE GENERA DEBIDO A QUE EL EMPLEADO(A) NO FUE ACREEDOR DURANTE ESTE PERIODO.
</v>
      </c>
    </row>
    <row r="212" spans="1:6" x14ac:dyDescent="0.25">
      <c r="A212">
        <v>209</v>
      </c>
      <c r="B212" s="3" t="str">
        <f t="shared" si="6"/>
        <v xml:space="preserve">NO SE GENERA DEBIDO A QUE EL EMPLEADO(A) NO FUE ACREEDOR DURANTE ESTE PERIODO.
</v>
      </c>
      <c r="C212" s="3">
        <v>0</v>
      </c>
      <c r="D212" s="3">
        <v>0</v>
      </c>
      <c r="E212" s="4" t="s">
        <v>214</v>
      </c>
      <c r="F212" s="4" t="str">
        <f t="shared" si="7"/>
        <v xml:space="preserve">NO SE GENERA DEBIDO A QUE EL EMPLEADO(A) NO FUE ACREEDOR DURANTE ESTE PERIODO.
</v>
      </c>
    </row>
    <row r="213" spans="1:6" x14ac:dyDescent="0.25">
      <c r="A213">
        <v>210</v>
      </c>
      <c r="B213" s="3" t="str">
        <f t="shared" si="6"/>
        <v xml:space="preserve">NO SE GENERA DEBIDO A QUE EL EMPLEADO(A) NO FUE ACREEDOR DURANTE ESTE PERIODO.
</v>
      </c>
      <c r="C213" s="3">
        <v>0</v>
      </c>
      <c r="D213" s="3">
        <v>0</v>
      </c>
      <c r="E213" s="4" t="s">
        <v>214</v>
      </c>
      <c r="F213" s="4" t="str">
        <f t="shared" si="7"/>
        <v xml:space="preserve">NO SE GENERA DEBIDO A QUE EL EMPLEADO(A) NO FUE ACREEDOR DURANTE ESTE PERIODO.
</v>
      </c>
    </row>
    <row r="214" spans="1:6" x14ac:dyDescent="0.25">
      <c r="A214">
        <v>211</v>
      </c>
      <c r="B214" s="3" t="str">
        <f t="shared" ref="B214" si="8">IF(D214=0,"NO SE GENERA DEBIDO A QUE EL EMPLEADO(A) NO FUE ACREEDOR DURANTE ESTE PERIODO.
","Prestaciones económicas")</f>
        <v xml:space="preserve">NO SE GENERA DEBIDO A QUE EL EMPLEADO(A) NO FUE ACREEDOR DURANTE ESTE PERIODO.
</v>
      </c>
      <c r="C214" s="3">
        <v>0</v>
      </c>
      <c r="D214" s="3">
        <v>0</v>
      </c>
      <c r="E214" s="4" t="s">
        <v>214</v>
      </c>
      <c r="F214" s="4" t="str">
        <f t="shared" ref="F214" si="9">IF(D214=0,"NO SE GENERA DEBIDO A QUE EL EMPLEADO(A) NO FUE ACREEDOR DURANTE ESTE PERIODO.
","Mensual")</f>
        <v xml:space="preserve">NO SE GENERA DEBIDO A QUE EL EMPLEADO(A) NO FUE ACREEDOR DURANTE ESTE PERIODO.
</v>
      </c>
    </row>
  </sheetData>
  <conditionalFormatting sqref="B4:D214">
    <cfRule type="cellIs" dxfId="0" priority="13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14"/>
  <sheetViews>
    <sheetView topLeftCell="A199" workbookViewId="0">
      <selection activeCell="A215" sqref="A215:XFD215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641</v>
      </c>
      <c r="C4" t="s">
        <v>641</v>
      </c>
    </row>
    <row r="5" spans="1:3" x14ac:dyDescent="0.25">
      <c r="A5">
        <v>2</v>
      </c>
      <c r="B5" t="s">
        <v>641</v>
      </c>
      <c r="C5" t="s">
        <v>641</v>
      </c>
    </row>
    <row r="6" spans="1:3" x14ac:dyDescent="0.25">
      <c r="A6">
        <v>3</v>
      </c>
      <c r="B6" t="s">
        <v>641</v>
      </c>
      <c r="C6" t="s">
        <v>641</v>
      </c>
    </row>
    <row r="7" spans="1:3" x14ac:dyDescent="0.25">
      <c r="A7">
        <v>4</v>
      </c>
      <c r="B7" t="s">
        <v>641</v>
      </c>
      <c r="C7" t="s">
        <v>641</v>
      </c>
    </row>
    <row r="8" spans="1:3" x14ac:dyDescent="0.25">
      <c r="A8">
        <v>5</v>
      </c>
      <c r="B8" t="s">
        <v>641</v>
      </c>
      <c r="C8" t="s">
        <v>641</v>
      </c>
    </row>
    <row r="9" spans="1:3" x14ac:dyDescent="0.25">
      <c r="A9">
        <v>6</v>
      </c>
      <c r="B9" t="s">
        <v>641</v>
      </c>
      <c r="C9" t="s">
        <v>641</v>
      </c>
    </row>
    <row r="10" spans="1:3" x14ac:dyDescent="0.25">
      <c r="A10">
        <v>7</v>
      </c>
      <c r="B10" t="s">
        <v>641</v>
      </c>
      <c r="C10" t="s">
        <v>641</v>
      </c>
    </row>
    <row r="11" spans="1:3" x14ac:dyDescent="0.25">
      <c r="A11">
        <v>8</v>
      </c>
      <c r="B11" t="s">
        <v>641</v>
      </c>
      <c r="C11" t="s">
        <v>641</v>
      </c>
    </row>
    <row r="12" spans="1:3" x14ac:dyDescent="0.25">
      <c r="A12">
        <v>9</v>
      </c>
      <c r="B12" t="s">
        <v>641</v>
      </c>
      <c r="C12" t="s">
        <v>641</v>
      </c>
    </row>
    <row r="13" spans="1:3" x14ac:dyDescent="0.25">
      <c r="A13">
        <v>10</v>
      </c>
      <c r="B13" t="s">
        <v>641</v>
      </c>
      <c r="C13" t="s">
        <v>641</v>
      </c>
    </row>
    <row r="14" spans="1:3" x14ac:dyDescent="0.25">
      <c r="A14">
        <v>11</v>
      </c>
      <c r="B14" t="s">
        <v>641</v>
      </c>
      <c r="C14" t="s">
        <v>641</v>
      </c>
    </row>
    <row r="15" spans="1:3" x14ac:dyDescent="0.25">
      <c r="A15">
        <v>12</v>
      </c>
      <c r="B15" t="s">
        <v>641</v>
      </c>
      <c r="C15" t="s">
        <v>641</v>
      </c>
    </row>
    <row r="16" spans="1:3" x14ac:dyDescent="0.25">
      <c r="A16">
        <v>13</v>
      </c>
      <c r="B16" t="s">
        <v>641</v>
      </c>
      <c r="C16" t="s">
        <v>641</v>
      </c>
    </row>
    <row r="17" spans="1:3" x14ac:dyDescent="0.25">
      <c r="A17">
        <v>14</v>
      </c>
      <c r="B17" t="s">
        <v>641</v>
      </c>
      <c r="C17" t="s">
        <v>641</v>
      </c>
    </row>
    <row r="18" spans="1:3" x14ac:dyDescent="0.25">
      <c r="A18">
        <v>15</v>
      </c>
      <c r="B18" t="s">
        <v>641</v>
      </c>
      <c r="C18" t="s">
        <v>641</v>
      </c>
    </row>
    <row r="19" spans="1:3" x14ac:dyDescent="0.25">
      <c r="A19">
        <v>16</v>
      </c>
      <c r="B19" t="s">
        <v>641</v>
      </c>
      <c r="C19" t="s">
        <v>641</v>
      </c>
    </row>
    <row r="20" spans="1:3" x14ac:dyDescent="0.25">
      <c r="A20">
        <v>17</v>
      </c>
      <c r="B20" t="s">
        <v>641</v>
      </c>
      <c r="C20" t="s">
        <v>641</v>
      </c>
    </row>
    <row r="21" spans="1:3" x14ac:dyDescent="0.25">
      <c r="A21">
        <v>18</v>
      </c>
      <c r="B21" t="s">
        <v>641</v>
      </c>
      <c r="C21" t="s">
        <v>641</v>
      </c>
    </row>
    <row r="22" spans="1:3" x14ac:dyDescent="0.25">
      <c r="A22">
        <v>19</v>
      </c>
      <c r="B22" t="s">
        <v>641</v>
      </c>
      <c r="C22" t="s">
        <v>641</v>
      </c>
    </row>
    <row r="23" spans="1:3" x14ac:dyDescent="0.25">
      <c r="A23">
        <v>20</v>
      </c>
      <c r="B23" t="s">
        <v>641</v>
      </c>
      <c r="C23" t="s">
        <v>641</v>
      </c>
    </row>
    <row r="24" spans="1:3" x14ac:dyDescent="0.25">
      <c r="A24">
        <v>21</v>
      </c>
      <c r="B24" t="s">
        <v>641</v>
      </c>
      <c r="C24" t="s">
        <v>641</v>
      </c>
    </row>
    <row r="25" spans="1:3" x14ac:dyDescent="0.25">
      <c r="A25">
        <v>22</v>
      </c>
      <c r="B25" t="s">
        <v>641</v>
      </c>
      <c r="C25" t="s">
        <v>641</v>
      </c>
    </row>
    <row r="26" spans="1:3" x14ac:dyDescent="0.25">
      <c r="A26">
        <v>23</v>
      </c>
      <c r="B26" t="s">
        <v>641</v>
      </c>
      <c r="C26" t="s">
        <v>641</v>
      </c>
    </row>
    <row r="27" spans="1:3" x14ac:dyDescent="0.25">
      <c r="A27">
        <v>24</v>
      </c>
      <c r="B27" t="s">
        <v>641</v>
      </c>
      <c r="C27" t="s">
        <v>641</v>
      </c>
    </row>
    <row r="28" spans="1:3" x14ac:dyDescent="0.25">
      <c r="A28">
        <v>25</v>
      </c>
      <c r="B28" t="s">
        <v>641</v>
      </c>
      <c r="C28" t="s">
        <v>641</v>
      </c>
    </row>
    <row r="29" spans="1:3" x14ac:dyDescent="0.25">
      <c r="A29">
        <v>26</v>
      </c>
      <c r="B29" t="s">
        <v>641</v>
      </c>
      <c r="C29" t="s">
        <v>641</v>
      </c>
    </row>
    <row r="30" spans="1:3" x14ac:dyDescent="0.25">
      <c r="A30">
        <v>27</v>
      </c>
      <c r="B30" t="s">
        <v>641</v>
      </c>
      <c r="C30" t="s">
        <v>641</v>
      </c>
    </row>
    <row r="31" spans="1:3" x14ac:dyDescent="0.25">
      <c r="A31">
        <v>28</v>
      </c>
      <c r="B31" t="s">
        <v>641</v>
      </c>
      <c r="C31" t="s">
        <v>641</v>
      </c>
    </row>
    <row r="32" spans="1:3" x14ac:dyDescent="0.25">
      <c r="A32">
        <v>29</v>
      </c>
      <c r="B32" t="s">
        <v>641</v>
      </c>
      <c r="C32" t="s">
        <v>641</v>
      </c>
    </row>
    <row r="33" spans="1:3" x14ac:dyDescent="0.25">
      <c r="A33">
        <v>30</v>
      </c>
      <c r="B33" t="s">
        <v>641</v>
      </c>
      <c r="C33" t="s">
        <v>641</v>
      </c>
    </row>
    <row r="34" spans="1:3" x14ac:dyDescent="0.25">
      <c r="A34">
        <v>31</v>
      </c>
      <c r="B34" t="s">
        <v>641</v>
      </c>
      <c r="C34" t="s">
        <v>641</v>
      </c>
    </row>
    <row r="35" spans="1:3" x14ac:dyDescent="0.25">
      <c r="A35">
        <v>32</v>
      </c>
      <c r="B35" t="s">
        <v>641</v>
      </c>
      <c r="C35" t="s">
        <v>641</v>
      </c>
    </row>
    <row r="36" spans="1:3" x14ac:dyDescent="0.25">
      <c r="A36">
        <v>33</v>
      </c>
      <c r="B36" t="s">
        <v>641</v>
      </c>
      <c r="C36" t="s">
        <v>641</v>
      </c>
    </row>
    <row r="37" spans="1:3" x14ac:dyDescent="0.25">
      <c r="A37">
        <v>34</v>
      </c>
      <c r="B37" t="s">
        <v>641</v>
      </c>
      <c r="C37" t="s">
        <v>641</v>
      </c>
    </row>
    <row r="38" spans="1:3" x14ac:dyDescent="0.25">
      <c r="A38">
        <v>35</v>
      </c>
      <c r="B38" t="s">
        <v>641</v>
      </c>
      <c r="C38" t="s">
        <v>641</v>
      </c>
    </row>
    <row r="39" spans="1:3" x14ac:dyDescent="0.25">
      <c r="A39">
        <v>36</v>
      </c>
      <c r="B39" t="s">
        <v>641</v>
      </c>
      <c r="C39" t="s">
        <v>641</v>
      </c>
    </row>
    <row r="40" spans="1:3" x14ac:dyDescent="0.25">
      <c r="A40">
        <v>37</v>
      </c>
      <c r="B40" t="s">
        <v>641</v>
      </c>
      <c r="C40" t="s">
        <v>641</v>
      </c>
    </row>
    <row r="41" spans="1:3" x14ac:dyDescent="0.25">
      <c r="A41">
        <v>38</v>
      </c>
      <c r="B41" t="s">
        <v>641</v>
      </c>
      <c r="C41" t="s">
        <v>641</v>
      </c>
    </row>
    <row r="42" spans="1:3" x14ac:dyDescent="0.25">
      <c r="A42">
        <v>39</v>
      </c>
      <c r="B42" t="s">
        <v>641</v>
      </c>
      <c r="C42" t="s">
        <v>641</v>
      </c>
    </row>
    <row r="43" spans="1:3" x14ac:dyDescent="0.25">
      <c r="A43">
        <v>40</v>
      </c>
      <c r="B43" t="s">
        <v>641</v>
      </c>
      <c r="C43" t="s">
        <v>641</v>
      </c>
    </row>
    <row r="44" spans="1:3" x14ac:dyDescent="0.25">
      <c r="A44">
        <v>41</v>
      </c>
      <c r="B44" t="s">
        <v>641</v>
      </c>
      <c r="C44" t="s">
        <v>641</v>
      </c>
    </row>
    <row r="45" spans="1:3" x14ac:dyDescent="0.25">
      <c r="A45">
        <v>42</v>
      </c>
      <c r="B45" t="s">
        <v>641</v>
      </c>
      <c r="C45" t="s">
        <v>641</v>
      </c>
    </row>
    <row r="46" spans="1:3" x14ac:dyDescent="0.25">
      <c r="A46">
        <v>43</v>
      </c>
      <c r="B46" t="s">
        <v>641</v>
      </c>
      <c r="C46" t="s">
        <v>641</v>
      </c>
    </row>
    <row r="47" spans="1:3" x14ac:dyDescent="0.25">
      <c r="A47">
        <v>44</v>
      </c>
      <c r="B47" t="s">
        <v>641</v>
      </c>
      <c r="C47" t="s">
        <v>641</v>
      </c>
    </row>
    <row r="48" spans="1:3" x14ac:dyDescent="0.25">
      <c r="A48">
        <v>45</v>
      </c>
      <c r="B48" t="s">
        <v>641</v>
      </c>
      <c r="C48" t="s">
        <v>641</v>
      </c>
    </row>
    <row r="49" spans="1:3" x14ac:dyDescent="0.25">
      <c r="A49">
        <v>46</v>
      </c>
      <c r="B49" t="s">
        <v>641</v>
      </c>
      <c r="C49" t="s">
        <v>641</v>
      </c>
    </row>
    <row r="50" spans="1:3" x14ac:dyDescent="0.25">
      <c r="A50">
        <v>47</v>
      </c>
      <c r="B50" t="s">
        <v>641</v>
      </c>
      <c r="C50" t="s">
        <v>641</v>
      </c>
    </row>
    <row r="51" spans="1:3" x14ac:dyDescent="0.25">
      <c r="A51">
        <v>48</v>
      </c>
      <c r="B51" t="s">
        <v>641</v>
      </c>
      <c r="C51" t="s">
        <v>641</v>
      </c>
    </row>
    <row r="52" spans="1:3" x14ac:dyDescent="0.25">
      <c r="A52">
        <v>49</v>
      </c>
      <c r="B52" t="s">
        <v>641</v>
      </c>
      <c r="C52" t="s">
        <v>641</v>
      </c>
    </row>
    <row r="53" spans="1:3" x14ac:dyDescent="0.25">
      <c r="A53">
        <v>50</v>
      </c>
      <c r="B53" t="s">
        <v>641</v>
      </c>
      <c r="C53" t="s">
        <v>641</v>
      </c>
    </row>
    <row r="54" spans="1:3" x14ac:dyDescent="0.25">
      <c r="A54">
        <v>51</v>
      </c>
      <c r="B54" t="s">
        <v>641</v>
      </c>
      <c r="C54" t="s">
        <v>641</v>
      </c>
    </row>
    <row r="55" spans="1:3" x14ac:dyDescent="0.25">
      <c r="A55">
        <v>52</v>
      </c>
      <c r="B55" t="s">
        <v>641</v>
      </c>
      <c r="C55" t="s">
        <v>641</v>
      </c>
    </row>
    <row r="56" spans="1:3" x14ac:dyDescent="0.25">
      <c r="A56">
        <v>53</v>
      </c>
      <c r="B56" t="s">
        <v>641</v>
      </c>
      <c r="C56" t="s">
        <v>641</v>
      </c>
    </row>
    <row r="57" spans="1:3" x14ac:dyDescent="0.25">
      <c r="A57">
        <v>54</v>
      </c>
      <c r="B57" t="s">
        <v>641</v>
      </c>
      <c r="C57" t="s">
        <v>641</v>
      </c>
    </row>
    <row r="58" spans="1:3" x14ac:dyDescent="0.25">
      <c r="A58">
        <v>55</v>
      </c>
      <c r="B58" t="s">
        <v>641</v>
      </c>
      <c r="C58" t="s">
        <v>641</v>
      </c>
    </row>
    <row r="59" spans="1:3" x14ac:dyDescent="0.25">
      <c r="A59">
        <v>56</v>
      </c>
      <c r="B59" t="s">
        <v>641</v>
      </c>
      <c r="C59" t="s">
        <v>641</v>
      </c>
    </row>
    <row r="60" spans="1:3" x14ac:dyDescent="0.25">
      <c r="A60">
        <v>57</v>
      </c>
      <c r="B60" t="s">
        <v>641</v>
      </c>
      <c r="C60" t="s">
        <v>641</v>
      </c>
    </row>
    <row r="61" spans="1:3" x14ac:dyDescent="0.25">
      <c r="A61">
        <v>58</v>
      </c>
      <c r="B61" t="s">
        <v>641</v>
      </c>
      <c r="C61" t="s">
        <v>641</v>
      </c>
    </row>
    <row r="62" spans="1:3" x14ac:dyDescent="0.25">
      <c r="A62">
        <v>59</v>
      </c>
      <c r="B62" t="s">
        <v>641</v>
      </c>
      <c r="C62" t="s">
        <v>641</v>
      </c>
    </row>
    <row r="63" spans="1:3" x14ac:dyDescent="0.25">
      <c r="A63">
        <v>60</v>
      </c>
      <c r="B63" t="s">
        <v>641</v>
      </c>
      <c r="C63" t="s">
        <v>641</v>
      </c>
    </row>
    <row r="64" spans="1:3" x14ac:dyDescent="0.25">
      <c r="A64">
        <v>61</v>
      </c>
      <c r="B64" t="s">
        <v>641</v>
      </c>
      <c r="C64" t="s">
        <v>641</v>
      </c>
    </row>
    <row r="65" spans="1:3" x14ac:dyDescent="0.25">
      <c r="A65">
        <v>62</v>
      </c>
      <c r="B65" t="s">
        <v>641</v>
      </c>
      <c r="C65" t="s">
        <v>641</v>
      </c>
    </row>
    <row r="66" spans="1:3" x14ac:dyDescent="0.25">
      <c r="A66">
        <v>63</v>
      </c>
      <c r="B66" t="s">
        <v>641</v>
      </c>
      <c r="C66" t="s">
        <v>641</v>
      </c>
    </row>
    <row r="67" spans="1:3" x14ac:dyDescent="0.25">
      <c r="A67">
        <v>64</v>
      </c>
      <c r="B67" t="s">
        <v>641</v>
      </c>
      <c r="C67" t="s">
        <v>641</v>
      </c>
    </row>
    <row r="68" spans="1:3" x14ac:dyDescent="0.25">
      <c r="A68">
        <v>65</v>
      </c>
      <c r="B68" t="s">
        <v>641</v>
      </c>
      <c r="C68" t="s">
        <v>641</v>
      </c>
    </row>
    <row r="69" spans="1:3" x14ac:dyDescent="0.25">
      <c r="A69">
        <v>66</v>
      </c>
      <c r="B69" t="s">
        <v>641</v>
      </c>
      <c r="C69" t="s">
        <v>641</v>
      </c>
    </row>
    <row r="70" spans="1:3" x14ac:dyDescent="0.25">
      <c r="A70">
        <v>67</v>
      </c>
      <c r="B70" t="s">
        <v>641</v>
      </c>
      <c r="C70" t="s">
        <v>641</v>
      </c>
    </row>
    <row r="71" spans="1:3" x14ac:dyDescent="0.25">
      <c r="A71">
        <v>68</v>
      </c>
      <c r="B71" t="s">
        <v>641</v>
      </c>
      <c r="C71" t="s">
        <v>641</v>
      </c>
    </row>
    <row r="72" spans="1:3" x14ac:dyDescent="0.25">
      <c r="A72">
        <v>69</v>
      </c>
      <c r="B72" t="s">
        <v>641</v>
      </c>
      <c r="C72" t="s">
        <v>641</v>
      </c>
    </row>
    <row r="73" spans="1:3" x14ac:dyDescent="0.25">
      <c r="A73">
        <v>70</v>
      </c>
      <c r="B73" t="s">
        <v>641</v>
      </c>
      <c r="C73" t="s">
        <v>641</v>
      </c>
    </row>
    <row r="74" spans="1:3" x14ac:dyDescent="0.25">
      <c r="A74">
        <v>71</v>
      </c>
      <c r="B74" t="s">
        <v>641</v>
      </c>
      <c r="C74" t="s">
        <v>641</v>
      </c>
    </row>
    <row r="75" spans="1:3" x14ac:dyDescent="0.25">
      <c r="A75">
        <v>72</v>
      </c>
      <c r="B75" t="s">
        <v>641</v>
      </c>
      <c r="C75" t="s">
        <v>641</v>
      </c>
    </row>
    <row r="76" spans="1:3" x14ac:dyDescent="0.25">
      <c r="A76">
        <v>73</v>
      </c>
      <c r="B76" t="s">
        <v>641</v>
      </c>
      <c r="C76" t="s">
        <v>641</v>
      </c>
    </row>
    <row r="77" spans="1:3" x14ac:dyDescent="0.25">
      <c r="A77">
        <v>74</v>
      </c>
      <c r="B77" t="s">
        <v>641</v>
      </c>
      <c r="C77" t="s">
        <v>641</v>
      </c>
    </row>
    <row r="78" spans="1:3" x14ac:dyDescent="0.25">
      <c r="A78">
        <v>75</v>
      </c>
      <c r="B78" t="s">
        <v>641</v>
      </c>
      <c r="C78" t="s">
        <v>641</v>
      </c>
    </row>
    <row r="79" spans="1:3" x14ac:dyDescent="0.25">
      <c r="A79">
        <v>76</v>
      </c>
      <c r="B79" t="s">
        <v>641</v>
      </c>
      <c r="C79" t="s">
        <v>641</v>
      </c>
    </row>
    <row r="80" spans="1:3" x14ac:dyDescent="0.25">
      <c r="A80">
        <v>77</v>
      </c>
      <c r="B80" t="s">
        <v>641</v>
      </c>
      <c r="C80" t="s">
        <v>641</v>
      </c>
    </row>
    <row r="81" spans="1:3" x14ac:dyDescent="0.25">
      <c r="A81">
        <v>78</v>
      </c>
      <c r="B81" t="s">
        <v>641</v>
      </c>
      <c r="C81" t="s">
        <v>641</v>
      </c>
    </row>
    <row r="82" spans="1:3" x14ac:dyDescent="0.25">
      <c r="A82">
        <v>79</v>
      </c>
      <c r="B82" t="s">
        <v>641</v>
      </c>
      <c r="C82" t="s">
        <v>641</v>
      </c>
    </row>
    <row r="83" spans="1:3" x14ac:dyDescent="0.25">
      <c r="A83">
        <v>80</v>
      </c>
      <c r="B83" t="s">
        <v>641</v>
      </c>
      <c r="C83" t="s">
        <v>641</v>
      </c>
    </row>
    <row r="84" spans="1:3" x14ac:dyDescent="0.25">
      <c r="A84">
        <v>81</v>
      </c>
      <c r="B84" t="s">
        <v>641</v>
      </c>
      <c r="C84" t="s">
        <v>641</v>
      </c>
    </row>
    <row r="85" spans="1:3" x14ac:dyDescent="0.25">
      <c r="A85">
        <v>82</v>
      </c>
      <c r="B85" t="s">
        <v>641</v>
      </c>
      <c r="C85" t="s">
        <v>641</v>
      </c>
    </row>
    <row r="86" spans="1:3" x14ac:dyDescent="0.25">
      <c r="A86">
        <v>83</v>
      </c>
      <c r="B86" t="s">
        <v>641</v>
      </c>
      <c r="C86" t="s">
        <v>641</v>
      </c>
    </row>
    <row r="87" spans="1:3" x14ac:dyDescent="0.25">
      <c r="A87">
        <v>84</v>
      </c>
      <c r="B87" t="s">
        <v>641</v>
      </c>
      <c r="C87" t="s">
        <v>641</v>
      </c>
    </row>
    <row r="88" spans="1:3" x14ac:dyDescent="0.25">
      <c r="A88">
        <v>85</v>
      </c>
      <c r="B88" t="s">
        <v>641</v>
      </c>
      <c r="C88" t="s">
        <v>641</v>
      </c>
    </row>
    <row r="89" spans="1:3" x14ac:dyDescent="0.25">
      <c r="A89">
        <v>86</v>
      </c>
      <c r="B89" t="s">
        <v>641</v>
      </c>
      <c r="C89" t="s">
        <v>641</v>
      </c>
    </row>
    <row r="90" spans="1:3" x14ac:dyDescent="0.25">
      <c r="A90">
        <v>87</v>
      </c>
      <c r="B90" t="s">
        <v>641</v>
      </c>
      <c r="C90" t="s">
        <v>641</v>
      </c>
    </row>
    <row r="91" spans="1:3" x14ac:dyDescent="0.25">
      <c r="A91">
        <v>88</v>
      </c>
      <c r="B91" t="s">
        <v>641</v>
      </c>
      <c r="C91" t="s">
        <v>641</v>
      </c>
    </row>
    <row r="92" spans="1:3" x14ac:dyDescent="0.25">
      <c r="A92">
        <v>89</v>
      </c>
      <c r="B92" t="s">
        <v>641</v>
      </c>
      <c r="C92" t="s">
        <v>641</v>
      </c>
    </row>
    <row r="93" spans="1:3" x14ac:dyDescent="0.25">
      <c r="A93">
        <v>90</v>
      </c>
      <c r="B93" t="s">
        <v>641</v>
      </c>
      <c r="C93" t="s">
        <v>641</v>
      </c>
    </row>
    <row r="94" spans="1:3" x14ac:dyDescent="0.25">
      <c r="A94">
        <v>91</v>
      </c>
      <c r="B94" t="s">
        <v>641</v>
      </c>
      <c r="C94" t="s">
        <v>641</v>
      </c>
    </row>
    <row r="95" spans="1:3" x14ac:dyDescent="0.25">
      <c r="A95">
        <v>92</v>
      </c>
      <c r="B95" t="s">
        <v>641</v>
      </c>
      <c r="C95" t="s">
        <v>641</v>
      </c>
    </row>
    <row r="96" spans="1:3" x14ac:dyDescent="0.25">
      <c r="A96">
        <v>93</v>
      </c>
      <c r="B96" t="s">
        <v>641</v>
      </c>
      <c r="C96" t="s">
        <v>641</v>
      </c>
    </row>
    <row r="97" spans="1:3" x14ac:dyDescent="0.25">
      <c r="A97">
        <v>94</v>
      </c>
      <c r="B97" t="s">
        <v>641</v>
      </c>
      <c r="C97" t="s">
        <v>641</v>
      </c>
    </row>
    <row r="98" spans="1:3" x14ac:dyDescent="0.25">
      <c r="A98">
        <v>95</v>
      </c>
      <c r="B98" t="s">
        <v>641</v>
      </c>
      <c r="C98" t="s">
        <v>641</v>
      </c>
    </row>
    <row r="99" spans="1:3" x14ac:dyDescent="0.25">
      <c r="A99">
        <v>96</v>
      </c>
      <c r="B99" t="s">
        <v>641</v>
      </c>
      <c r="C99" t="s">
        <v>641</v>
      </c>
    </row>
    <row r="100" spans="1:3" x14ac:dyDescent="0.25">
      <c r="A100">
        <v>97</v>
      </c>
      <c r="B100" t="s">
        <v>641</v>
      </c>
      <c r="C100" t="s">
        <v>641</v>
      </c>
    </row>
    <row r="101" spans="1:3" x14ac:dyDescent="0.25">
      <c r="A101">
        <v>98</v>
      </c>
      <c r="B101" t="s">
        <v>641</v>
      </c>
      <c r="C101" t="s">
        <v>641</v>
      </c>
    </row>
    <row r="102" spans="1:3" x14ac:dyDescent="0.25">
      <c r="A102">
        <v>99</v>
      </c>
      <c r="B102" t="s">
        <v>641</v>
      </c>
      <c r="C102" t="s">
        <v>641</v>
      </c>
    </row>
    <row r="103" spans="1:3" x14ac:dyDescent="0.25">
      <c r="A103">
        <v>100</v>
      </c>
      <c r="B103" t="s">
        <v>641</v>
      </c>
      <c r="C103" t="s">
        <v>641</v>
      </c>
    </row>
    <row r="104" spans="1:3" x14ac:dyDescent="0.25">
      <c r="A104">
        <v>101</v>
      </c>
      <c r="B104" t="s">
        <v>641</v>
      </c>
      <c r="C104" t="s">
        <v>641</v>
      </c>
    </row>
    <row r="105" spans="1:3" x14ac:dyDescent="0.25">
      <c r="A105">
        <v>102</v>
      </c>
      <c r="B105" t="s">
        <v>641</v>
      </c>
      <c r="C105" t="s">
        <v>641</v>
      </c>
    </row>
    <row r="106" spans="1:3" x14ac:dyDescent="0.25">
      <c r="A106">
        <v>103</v>
      </c>
      <c r="B106" t="s">
        <v>641</v>
      </c>
      <c r="C106" t="s">
        <v>641</v>
      </c>
    </row>
    <row r="107" spans="1:3" x14ac:dyDescent="0.25">
      <c r="A107">
        <v>104</v>
      </c>
      <c r="B107" t="s">
        <v>641</v>
      </c>
      <c r="C107" t="s">
        <v>641</v>
      </c>
    </row>
    <row r="108" spans="1:3" x14ac:dyDescent="0.25">
      <c r="A108">
        <v>105</v>
      </c>
      <c r="B108" t="s">
        <v>641</v>
      </c>
      <c r="C108" t="s">
        <v>641</v>
      </c>
    </row>
    <row r="109" spans="1:3" x14ac:dyDescent="0.25">
      <c r="A109">
        <v>106</v>
      </c>
      <c r="B109" t="s">
        <v>641</v>
      </c>
      <c r="C109" t="s">
        <v>641</v>
      </c>
    </row>
    <row r="110" spans="1:3" x14ac:dyDescent="0.25">
      <c r="A110">
        <v>107</v>
      </c>
      <c r="B110" t="s">
        <v>641</v>
      </c>
      <c r="C110" t="s">
        <v>641</v>
      </c>
    </row>
    <row r="111" spans="1:3" x14ac:dyDescent="0.25">
      <c r="A111">
        <v>108</v>
      </c>
      <c r="B111" t="s">
        <v>641</v>
      </c>
      <c r="C111" t="s">
        <v>641</v>
      </c>
    </row>
    <row r="112" spans="1:3" x14ac:dyDescent="0.25">
      <c r="A112">
        <v>109</v>
      </c>
      <c r="B112" t="s">
        <v>641</v>
      </c>
      <c r="C112" t="s">
        <v>641</v>
      </c>
    </row>
    <row r="113" spans="1:3" x14ac:dyDescent="0.25">
      <c r="A113">
        <v>110</v>
      </c>
      <c r="B113" t="s">
        <v>641</v>
      </c>
      <c r="C113" t="s">
        <v>641</v>
      </c>
    </row>
    <row r="114" spans="1:3" x14ac:dyDescent="0.25">
      <c r="A114">
        <v>111</v>
      </c>
      <c r="B114" t="s">
        <v>641</v>
      </c>
      <c r="C114" t="s">
        <v>641</v>
      </c>
    </row>
    <row r="115" spans="1:3" x14ac:dyDescent="0.25">
      <c r="A115">
        <v>112</v>
      </c>
      <c r="B115" t="s">
        <v>641</v>
      </c>
      <c r="C115" t="s">
        <v>641</v>
      </c>
    </row>
    <row r="116" spans="1:3" x14ac:dyDescent="0.25">
      <c r="A116">
        <v>113</v>
      </c>
      <c r="B116" t="s">
        <v>641</v>
      </c>
      <c r="C116" t="s">
        <v>641</v>
      </c>
    </row>
    <row r="117" spans="1:3" x14ac:dyDescent="0.25">
      <c r="A117">
        <v>114</v>
      </c>
      <c r="B117" t="s">
        <v>641</v>
      </c>
      <c r="C117" t="s">
        <v>641</v>
      </c>
    </row>
    <row r="118" spans="1:3" x14ac:dyDescent="0.25">
      <c r="A118">
        <v>115</v>
      </c>
      <c r="B118" t="s">
        <v>641</v>
      </c>
      <c r="C118" t="s">
        <v>641</v>
      </c>
    </row>
    <row r="119" spans="1:3" x14ac:dyDescent="0.25">
      <c r="A119">
        <v>116</v>
      </c>
      <c r="B119" t="s">
        <v>641</v>
      </c>
      <c r="C119" t="s">
        <v>641</v>
      </c>
    </row>
    <row r="120" spans="1:3" x14ac:dyDescent="0.25">
      <c r="A120">
        <v>117</v>
      </c>
      <c r="B120" t="s">
        <v>641</v>
      </c>
      <c r="C120" t="s">
        <v>641</v>
      </c>
    </row>
    <row r="121" spans="1:3" x14ac:dyDescent="0.25">
      <c r="A121">
        <v>118</v>
      </c>
      <c r="B121" t="s">
        <v>641</v>
      </c>
      <c r="C121" t="s">
        <v>641</v>
      </c>
    </row>
    <row r="122" spans="1:3" x14ac:dyDescent="0.25">
      <c r="A122">
        <v>119</v>
      </c>
      <c r="B122" t="s">
        <v>641</v>
      </c>
      <c r="C122" t="s">
        <v>641</v>
      </c>
    </row>
    <row r="123" spans="1:3" x14ac:dyDescent="0.25">
      <c r="A123">
        <v>120</v>
      </c>
      <c r="B123" t="s">
        <v>641</v>
      </c>
      <c r="C123" t="s">
        <v>641</v>
      </c>
    </row>
    <row r="124" spans="1:3" x14ac:dyDescent="0.25">
      <c r="A124">
        <v>121</v>
      </c>
      <c r="B124" t="s">
        <v>641</v>
      </c>
      <c r="C124" t="s">
        <v>641</v>
      </c>
    </row>
    <row r="125" spans="1:3" x14ac:dyDescent="0.25">
      <c r="A125">
        <v>122</v>
      </c>
      <c r="B125" t="s">
        <v>641</v>
      </c>
      <c r="C125" t="s">
        <v>641</v>
      </c>
    </row>
    <row r="126" spans="1:3" x14ac:dyDescent="0.25">
      <c r="A126">
        <v>123</v>
      </c>
      <c r="B126" t="s">
        <v>641</v>
      </c>
      <c r="C126" t="s">
        <v>641</v>
      </c>
    </row>
    <row r="127" spans="1:3" x14ac:dyDescent="0.25">
      <c r="A127">
        <v>124</v>
      </c>
      <c r="B127" t="s">
        <v>641</v>
      </c>
      <c r="C127" t="s">
        <v>641</v>
      </c>
    </row>
    <row r="128" spans="1:3" x14ac:dyDescent="0.25">
      <c r="A128">
        <v>125</v>
      </c>
      <c r="B128" t="s">
        <v>641</v>
      </c>
      <c r="C128" t="s">
        <v>641</v>
      </c>
    </row>
    <row r="129" spans="1:3" x14ac:dyDescent="0.25">
      <c r="A129">
        <v>126</v>
      </c>
      <c r="B129" t="s">
        <v>641</v>
      </c>
      <c r="C129" t="s">
        <v>641</v>
      </c>
    </row>
    <row r="130" spans="1:3" x14ac:dyDescent="0.25">
      <c r="A130">
        <v>127</v>
      </c>
      <c r="B130" t="s">
        <v>641</v>
      </c>
      <c r="C130" t="s">
        <v>641</v>
      </c>
    </row>
    <row r="131" spans="1:3" x14ac:dyDescent="0.25">
      <c r="A131">
        <v>128</v>
      </c>
      <c r="B131" t="s">
        <v>641</v>
      </c>
      <c r="C131" t="s">
        <v>641</v>
      </c>
    </row>
    <row r="132" spans="1:3" x14ac:dyDescent="0.25">
      <c r="A132">
        <v>129</v>
      </c>
      <c r="B132" t="s">
        <v>641</v>
      </c>
      <c r="C132" t="s">
        <v>641</v>
      </c>
    </row>
    <row r="133" spans="1:3" x14ac:dyDescent="0.25">
      <c r="A133">
        <v>130</v>
      </c>
      <c r="B133" t="s">
        <v>641</v>
      </c>
      <c r="C133" t="s">
        <v>641</v>
      </c>
    </row>
    <row r="134" spans="1:3" x14ac:dyDescent="0.25">
      <c r="A134">
        <v>131</v>
      </c>
      <c r="B134" t="s">
        <v>641</v>
      </c>
      <c r="C134" t="s">
        <v>641</v>
      </c>
    </row>
    <row r="135" spans="1:3" x14ac:dyDescent="0.25">
      <c r="A135">
        <v>132</v>
      </c>
      <c r="B135" t="s">
        <v>641</v>
      </c>
      <c r="C135" t="s">
        <v>641</v>
      </c>
    </row>
    <row r="136" spans="1:3" x14ac:dyDescent="0.25">
      <c r="A136">
        <v>133</v>
      </c>
      <c r="B136" t="s">
        <v>641</v>
      </c>
      <c r="C136" t="s">
        <v>641</v>
      </c>
    </row>
    <row r="137" spans="1:3" x14ac:dyDescent="0.25">
      <c r="A137">
        <v>134</v>
      </c>
      <c r="B137" t="s">
        <v>641</v>
      </c>
      <c r="C137" t="s">
        <v>641</v>
      </c>
    </row>
    <row r="138" spans="1:3" x14ac:dyDescent="0.25">
      <c r="A138">
        <v>135</v>
      </c>
      <c r="B138" t="s">
        <v>641</v>
      </c>
      <c r="C138" t="s">
        <v>641</v>
      </c>
    </row>
    <row r="139" spans="1:3" x14ac:dyDescent="0.25">
      <c r="A139">
        <v>136</v>
      </c>
      <c r="B139" t="s">
        <v>641</v>
      </c>
      <c r="C139" t="s">
        <v>641</v>
      </c>
    </row>
    <row r="140" spans="1:3" x14ac:dyDescent="0.25">
      <c r="A140">
        <v>137</v>
      </c>
      <c r="B140" t="s">
        <v>641</v>
      </c>
      <c r="C140" t="s">
        <v>641</v>
      </c>
    </row>
    <row r="141" spans="1:3" x14ac:dyDescent="0.25">
      <c r="A141">
        <v>138</v>
      </c>
      <c r="B141" t="s">
        <v>641</v>
      </c>
      <c r="C141" t="s">
        <v>641</v>
      </c>
    </row>
    <row r="142" spans="1:3" x14ac:dyDescent="0.25">
      <c r="A142">
        <v>139</v>
      </c>
      <c r="B142" t="s">
        <v>641</v>
      </c>
      <c r="C142" t="s">
        <v>641</v>
      </c>
    </row>
    <row r="143" spans="1:3" x14ac:dyDescent="0.25">
      <c r="A143">
        <v>140</v>
      </c>
      <c r="B143" t="s">
        <v>641</v>
      </c>
      <c r="C143" t="s">
        <v>641</v>
      </c>
    </row>
    <row r="144" spans="1:3" x14ac:dyDescent="0.25">
      <c r="A144">
        <v>141</v>
      </c>
      <c r="B144" t="s">
        <v>641</v>
      </c>
      <c r="C144" t="s">
        <v>641</v>
      </c>
    </row>
    <row r="145" spans="1:3" x14ac:dyDescent="0.25">
      <c r="A145">
        <v>142</v>
      </c>
      <c r="B145" t="s">
        <v>641</v>
      </c>
      <c r="C145" t="s">
        <v>641</v>
      </c>
    </row>
    <row r="146" spans="1:3" x14ac:dyDescent="0.25">
      <c r="A146">
        <v>143</v>
      </c>
      <c r="B146" t="s">
        <v>641</v>
      </c>
      <c r="C146" t="s">
        <v>641</v>
      </c>
    </row>
    <row r="147" spans="1:3" x14ac:dyDescent="0.25">
      <c r="A147">
        <v>144</v>
      </c>
      <c r="B147" t="s">
        <v>641</v>
      </c>
      <c r="C147" t="s">
        <v>641</v>
      </c>
    </row>
    <row r="148" spans="1:3" x14ac:dyDescent="0.25">
      <c r="A148">
        <v>145</v>
      </c>
      <c r="B148" t="s">
        <v>641</v>
      </c>
      <c r="C148" t="s">
        <v>641</v>
      </c>
    </row>
    <row r="149" spans="1:3" x14ac:dyDescent="0.25">
      <c r="A149">
        <v>146</v>
      </c>
      <c r="B149" t="s">
        <v>641</v>
      </c>
      <c r="C149" t="s">
        <v>641</v>
      </c>
    </row>
    <row r="150" spans="1:3" x14ac:dyDescent="0.25">
      <c r="A150">
        <v>147</v>
      </c>
      <c r="B150" t="s">
        <v>641</v>
      </c>
      <c r="C150" t="s">
        <v>641</v>
      </c>
    </row>
    <row r="151" spans="1:3" x14ac:dyDescent="0.25">
      <c r="A151">
        <v>148</v>
      </c>
      <c r="B151" t="s">
        <v>641</v>
      </c>
      <c r="C151" t="s">
        <v>641</v>
      </c>
    </row>
    <row r="152" spans="1:3" x14ac:dyDescent="0.25">
      <c r="A152">
        <v>149</v>
      </c>
      <c r="B152" t="s">
        <v>641</v>
      </c>
      <c r="C152" t="s">
        <v>641</v>
      </c>
    </row>
    <row r="153" spans="1:3" x14ac:dyDescent="0.25">
      <c r="A153">
        <v>150</v>
      </c>
      <c r="B153" t="s">
        <v>641</v>
      </c>
      <c r="C153" t="s">
        <v>641</v>
      </c>
    </row>
    <row r="154" spans="1:3" x14ac:dyDescent="0.25">
      <c r="A154">
        <v>151</v>
      </c>
      <c r="B154" t="s">
        <v>641</v>
      </c>
      <c r="C154" t="s">
        <v>641</v>
      </c>
    </row>
    <row r="155" spans="1:3" x14ac:dyDescent="0.25">
      <c r="A155">
        <v>152</v>
      </c>
      <c r="B155" t="s">
        <v>641</v>
      </c>
      <c r="C155" t="s">
        <v>641</v>
      </c>
    </row>
    <row r="156" spans="1:3" x14ac:dyDescent="0.25">
      <c r="A156">
        <v>153</v>
      </c>
      <c r="B156" t="s">
        <v>641</v>
      </c>
      <c r="C156" t="s">
        <v>641</v>
      </c>
    </row>
    <row r="157" spans="1:3" x14ac:dyDescent="0.25">
      <c r="A157">
        <v>154</v>
      </c>
      <c r="B157" t="s">
        <v>641</v>
      </c>
      <c r="C157" t="s">
        <v>641</v>
      </c>
    </row>
    <row r="158" spans="1:3" x14ac:dyDescent="0.25">
      <c r="A158">
        <v>155</v>
      </c>
      <c r="B158" t="s">
        <v>641</v>
      </c>
      <c r="C158" t="s">
        <v>641</v>
      </c>
    </row>
    <row r="159" spans="1:3" x14ac:dyDescent="0.25">
      <c r="A159">
        <v>156</v>
      </c>
      <c r="B159" t="s">
        <v>641</v>
      </c>
      <c r="C159" t="s">
        <v>641</v>
      </c>
    </row>
    <row r="160" spans="1:3" x14ac:dyDescent="0.25">
      <c r="A160">
        <v>157</v>
      </c>
      <c r="B160" t="s">
        <v>641</v>
      </c>
      <c r="C160" t="s">
        <v>641</v>
      </c>
    </row>
    <row r="161" spans="1:3" x14ac:dyDescent="0.25">
      <c r="A161">
        <v>158</v>
      </c>
      <c r="B161" t="s">
        <v>641</v>
      </c>
      <c r="C161" t="s">
        <v>641</v>
      </c>
    </row>
    <row r="162" spans="1:3" x14ac:dyDescent="0.25">
      <c r="A162">
        <v>159</v>
      </c>
      <c r="B162" t="s">
        <v>641</v>
      </c>
      <c r="C162" t="s">
        <v>641</v>
      </c>
    </row>
    <row r="163" spans="1:3" x14ac:dyDescent="0.25">
      <c r="A163">
        <v>160</v>
      </c>
      <c r="B163" t="s">
        <v>641</v>
      </c>
      <c r="C163" t="s">
        <v>641</v>
      </c>
    </row>
    <row r="164" spans="1:3" x14ac:dyDescent="0.25">
      <c r="A164">
        <v>161</v>
      </c>
      <c r="B164" t="s">
        <v>641</v>
      </c>
      <c r="C164" t="s">
        <v>641</v>
      </c>
    </row>
    <row r="165" spans="1:3" x14ac:dyDescent="0.25">
      <c r="A165">
        <v>162</v>
      </c>
      <c r="B165" t="s">
        <v>641</v>
      </c>
      <c r="C165" t="s">
        <v>641</v>
      </c>
    </row>
    <row r="166" spans="1:3" x14ac:dyDescent="0.25">
      <c r="A166">
        <v>163</v>
      </c>
      <c r="B166" t="s">
        <v>641</v>
      </c>
      <c r="C166" t="s">
        <v>641</v>
      </c>
    </row>
    <row r="167" spans="1:3" x14ac:dyDescent="0.25">
      <c r="A167">
        <v>164</v>
      </c>
      <c r="B167" t="s">
        <v>641</v>
      </c>
      <c r="C167" t="s">
        <v>641</v>
      </c>
    </row>
    <row r="168" spans="1:3" x14ac:dyDescent="0.25">
      <c r="A168">
        <v>165</v>
      </c>
      <c r="B168" t="s">
        <v>641</v>
      </c>
      <c r="C168" t="s">
        <v>641</v>
      </c>
    </row>
    <row r="169" spans="1:3" x14ac:dyDescent="0.25">
      <c r="A169">
        <v>166</v>
      </c>
      <c r="B169" t="s">
        <v>641</v>
      </c>
      <c r="C169" t="s">
        <v>641</v>
      </c>
    </row>
    <row r="170" spans="1:3" x14ac:dyDescent="0.25">
      <c r="A170">
        <v>167</v>
      </c>
      <c r="B170" t="s">
        <v>641</v>
      </c>
      <c r="C170" t="s">
        <v>641</v>
      </c>
    </row>
    <row r="171" spans="1:3" x14ac:dyDescent="0.25">
      <c r="A171">
        <v>168</v>
      </c>
      <c r="B171" t="s">
        <v>641</v>
      </c>
      <c r="C171" t="s">
        <v>641</v>
      </c>
    </row>
    <row r="172" spans="1:3" x14ac:dyDescent="0.25">
      <c r="A172">
        <v>169</v>
      </c>
      <c r="B172" t="s">
        <v>641</v>
      </c>
      <c r="C172" t="s">
        <v>641</v>
      </c>
    </row>
    <row r="173" spans="1:3" x14ac:dyDescent="0.25">
      <c r="A173">
        <v>170</v>
      </c>
      <c r="B173" t="s">
        <v>641</v>
      </c>
      <c r="C173" t="s">
        <v>641</v>
      </c>
    </row>
    <row r="174" spans="1:3" x14ac:dyDescent="0.25">
      <c r="A174">
        <v>171</v>
      </c>
      <c r="B174" t="s">
        <v>641</v>
      </c>
      <c r="C174" t="s">
        <v>641</v>
      </c>
    </row>
    <row r="175" spans="1:3" x14ac:dyDescent="0.25">
      <c r="A175">
        <v>172</v>
      </c>
      <c r="B175" t="s">
        <v>641</v>
      </c>
      <c r="C175" t="s">
        <v>641</v>
      </c>
    </row>
    <row r="176" spans="1:3" x14ac:dyDescent="0.25">
      <c r="A176">
        <v>173</v>
      </c>
      <c r="B176" t="s">
        <v>641</v>
      </c>
      <c r="C176" t="s">
        <v>641</v>
      </c>
    </row>
    <row r="177" spans="1:3" x14ac:dyDescent="0.25">
      <c r="A177">
        <v>174</v>
      </c>
      <c r="B177" t="s">
        <v>641</v>
      </c>
      <c r="C177" t="s">
        <v>641</v>
      </c>
    </row>
    <row r="178" spans="1:3" x14ac:dyDescent="0.25">
      <c r="A178">
        <v>175</v>
      </c>
      <c r="B178" t="s">
        <v>641</v>
      </c>
      <c r="C178" t="s">
        <v>641</v>
      </c>
    </row>
    <row r="179" spans="1:3" x14ac:dyDescent="0.25">
      <c r="A179">
        <v>176</v>
      </c>
      <c r="B179" t="s">
        <v>641</v>
      </c>
      <c r="C179" t="s">
        <v>641</v>
      </c>
    </row>
    <row r="180" spans="1:3" x14ac:dyDescent="0.25">
      <c r="A180">
        <v>177</v>
      </c>
      <c r="B180" t="s">
        <v>641</v>
      </c>
      <c r="C180" t="s">
        <v>641</v>
      </c>
    </row>
    <row r="181" spans="1:3" x14ac:dyDescent="0.25">
      <c r="A181">
        <v>178</v>
      </c>
      <c r="B181" t="s">
        <v>641</v>
      </c>
      <c r="C181" t="s">
        <v>641</v>
      </c>
    </row>
    <row r="182" spans="1:3" x14ac:dyDescent="0.25">
      <c r="A182">
        <v>179</v>
      </c>
      <c r="B182" t="s">
        <v>641</v>
      </c>
      <c r="C182" t="s">
        <v>641</v>
      </c>
    </row>
    <row r="183" spans="1:3" x14ac:dyDescent="0.25">
      <c r="A183">
        <v>180</v>
      </c>
      <c r="B183" t="s">
        <v>641</v>
      </c>
      <c r="C183" t="s">
        <v>641</v>
      </c>
    </row>
    <row r="184" spans="1:3" x14ac:dyDescent="0.25">
      <c r="A184">
        <v>181</v>
      </c>
      <c r="B184" t="s">
        <v>641</v>
      </c>
      <c r="C184" t="s">
        <v>641</v>
      </c>
    </row>
    <row r="185" spans="1:3" x14ac:dyDescent="0.25">
      <c r="A185">
        <v>182</v>
      </c>
      <c r="B185" t="s">
        <v>641</v>
      </c>
      <c r="C185" t="s">
        <v>641</v>
      </c>
    </row>
    <row r="186" spans="1:3" x14ac:dyDescent="0.25">
      <c r="A186">
        <v>183</v>
      </c>
      <c r="B186" t="s">
        <v>641</v>
      </c>
      <c r="C186" t="s">
        <v>641</v>
      </c>
    </row>
    <row r="187" spans="1:3" x14ac:dyDescent="0.25">
      <c r="A187">
        <v>184</v>
      </c>
      <c r="B187" t="s">
        <v>641</v>
      </c>
      <c r="C187" t="s">
        <v>641</v>
      </c>
    </row>
    <row r="188" spans="1:3" x14ac:dyDescent="0.25">
      <c r="A188">
        <v>185</v>
      </c>
      <c r="B188" t="s">
        <v>641</v>
      </c>
      <c r="C188" t="s">
        <v>641</v>
      </c>
    </row>
    <row r="189" spans="1:3" x14ac:dyDescent="0.25">
      <c r="A189">
        <v>186</v>
      </c>
      <c r="B189" t="s">
        <v>641</v>
      </c>
      <c r="C189" t="s">
        <v>641</v>
      </c>
    </row>
    <row r="190" spans="1:3" x14ac:dyDescent="0.25">
      <c r="A190">
        <v>187</v>
      </c>
      <c r="B190" t="s">
        <v>641</v>
      </c>
      <c r="C190" t="s">
        <v>641</v>
      </c>
    </row>
    <row r="191" spans="1:3" x14ac:dyDescent="0.25">
      <c r="A191">
        <v>188</v>
      </c>
      <c r="B191" t="s">
        <v>641</v>
      </c>
      <c r="C191" t="s">
        <v>641</v>
      </c>
    </row>
    <row r="192" spans="1:3" x14ac:dyDescent="0.25">
      <c r="A192">
        <v>189</v>
      </c>
      <c r="B192" t="s">
        <v>641</v>
      </c>
      <c r="C192" t="s">
        <v>641</v>
      </c>
    </row>
    <row r="193" spans="1:3" x14ac:dyDescent="0.25">
      <c r="A193">
        <v>190</v>
      </c>
      <c r="B193" t="s">
        <v>641</v>
      </c>
      <c r="C193" t="s">
        <v>641</v>
      </c>
    </row>
    <row r="194" spans="1:3" x14ac:dyDescent="0.25">
      <c r="A194">
        <v>191</v>
      </c>
      <c r="B194" t="s">
        <v>641</v>
      </c>
      <c r="C194" t="s">
        <v>641</v>
      </c>
    </row>
    <row r="195" spans="1:3" x14ac:dyDescent="0.25">
      <c r="A195">
        <v>192</v>
      </c>
      <c r="B195" t="s">
        <v>641</v>
      </c>
      <c r="C195" t="s">
        <v>641</v>
      </c>
    </row>
    <row r="196" spans="1:3" x14ac:dyDescent="0.25">
      <c r="A196">
        <v>193</v>
      </c>
      <c r="B196" t="s">
        <v>641</v>
      </c>
      <c r="C196" t="s">
        <v>641</v>
      </c>
    </row>
    <row r="197" spans="1:3" x14ac:dyDescent="0.25">
      <c r="A197">
        <v>194</v>
      </c>
      <c r="B197" t="s">
        <v>641</v>
      </c>
      <c r="C197" t="s">
        <v>641</v>
      </c>
    </row>
    <row r="198" spans="1:3" x14ac:dyDescent="0.25">
      <c r="A198">
        <v>195</v>
      </c>
      <c r="B198" t="s">
        <v>641</v>
      </c>
      <c r="C198" t="s">
        <v>641</v>
      </c>
    </row>
    <row r="199" spans="1:3" x14ac:dyDescent="0.25">
      <c r="A199">
        <v>196</v>
      </c>
      <c r="B199" t="s">
        <v>641</v>
      </c>
      <c r="C199" t="s">
        <v>641</v>
      </c>
    </row>
    <row r="200" spans="1:3" x14ac:dyDescent="0.25">
      <c r="A200">
        <v>197</v>
      </c>
      <c r="B200" t="s">
        <v>641</v>
      </c>
      <c r="C200" t="s">
        <v>641</v>
      </c>
    </row>
    <row r="201" spans="1:3" x14ac:dyDescent="0.25">
      <c r="A201">
        <v>198</v>
      </c>
      <c r="B201" t="s">
        <v>641</v>
      </c>
      <c r="C201" t="s">
        <v>641</v>
      </c>
    </row>
    <row r="202" spans="1:3" x14ac:dyDescent="0.25">
      <c r="A202">
        <v>199</v>
      </c>
      <c r="B202" t="s">
        <v>641</v>
      </c>
      <c r="C202" t="s">
        <v>641</v>
      </c>
    </row>
    <row r="203" spans="1:3" x14ac:dyDescent="0.25">
      <c r="A203">
        <v>200</v>
      </c>
      <c r="B203" t="s">
        <v>641</v>
      </c>
      <c r="C203" t="s">
        <v>641</v>
      </c>
    </row>
    <row r="204" spans="1:3" x14ac:dyDescent="0.25">
      <c r="A204">
        <v>201</v>
      </c>
      <c r="B204" t="s">
        <v>641</v>
      </c>
      <c r="C204" t="s">
        <v>641</v>
      </c>
    </row>
    <row r="205" spans="1:3" x14ac:dyDescent="0.25">
      <c r="A205">
        <v>202</v>
      </c>
      <c r="B205" t="s">
        <v>641</v>
      </c>
      <c r="C205" t="s">
        <v>641</v>
      </c>
    </row>
    <row r="206" spans="1:3" x14ac:dyDescent="0.25">
      <c r="A206">
        <v>203</v>
      </c>
      <c r="B206" t="s">
        <v>641</v>
      </c>
      <c r="C206" t="s">
        <v>641</v>
      </c>
    </row>
    <row r="207" spans="1:3" x14ac:dyDescent="0.25">
      <c r="A207">
        <v>204</v>
      </c>
      <c r="B207" t="s">
        <v>641</v>
      </c>
      <c r="C207" t="s">
        <v>641</v>
      </c>
    </row>
    <row r="208" spans="1:3" x14ac:dyDescent="0.25">
      <c r="A208">
        <v>205</v>
      </c>
      <c r="B208" t="s">
        <v>641</v>
      </c>
      <c r="C208" t="s">
        <v>641</v>
      </c>
    </row>
    <row r="209" spans="1:3" x14ac:dyDescent="0.25">
      <c r="A209">
        <v>206</v>
      </c>
      <c r="B209" t="s">
        <v>641</v>
      </c>
      <c r="C209" t="s">
        <v>641</v>
      </c>
    </row>
    <row r="210" spans="1:3" x14ac:dyDescent="0.25">
      <c r="A210">
        <v>207</v>
      </c>
      <c r="B210" t="s">
        <v>641</v>
      </c>
      <c r="C210" t="s">
        <v>641</v>
      </c>
    </row>
    <row r="211" spans="1:3" x14ac:dyDescent="0.25">
      <c r="A211">
        <v>208</v>
      </c>
      <c r="B211" t="s">
        <v>641</v>
      </c>
      <c r="C211" t="s">
        <v>641</v>
      </c>
    </row>
    <row r="212" spans="1:3" x14ac:dyDescent="0.25">
      <c r="A212">
        <v>209</v>
      </c>
      <c r="B212" t="s">
        <v>641</v>
      </c>
      <c r="C212" t="s">
        <v>641</v>
      </c>
    </row>
    <row r="213" spans="1:3" x14ac:dyDescent="0.25">
      <c r="A213">
        <v>210</v>
      </c>
      <c r="B213" t="s">
        <v>641</v>
      </c>
      <c r="C213" t="s">
        <v>641</v>
      </c>
    </row>
    <row r="214" spans="1:3" x14ac:dyDescent="0.25">
      <c r="A214">
        <v>211</v>
      </c>
      <c r="B214" t="s">
        <v>641</v>
      </c>
      <c r="C214" t="s">
        <v>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2018-06-16T16:21:27Z</dcterms:created>
  <dcterms:modified xsi:type="dcterms:W3CDTF">2023-10-16T20:57:00Z</dcterms:modified>
</cp:coreProperties>
</file>