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731"/>
  <workbookPr defaultThemeVersion="166925"/>
  <mc:AlternateContent xmlns:mc="http://schemas.openxmlformats.org/markup-compatibility/2006">
    <mc:Choice Requires="x15">
      <x15ac:absPath xmlns:x15ac="http://schemas.microsoft.com/office/spreadsheetml/2010/11/ac" url="C:\Users\LeeA\Documents\PETS LEY DE TRANSPARENCIA\PET 2023\LTAIPSLP84 XIV\"/>
    </mc:Choice>
  </mc:AlternateContent>
  <xr:revisionPtr revIDLastSave="0" documentId="13_ncr:1_{9711537C-448D-4AE1-8B3B-16C5701787B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W16" i="1" l="1"/>
  <c r="W15" i="1"/>
  <c r="W14" i="1"/>
  <c r="W13" i="1"/>
  <c r="D5" i="5"/>
  <c r="D6" i="5"/>
  <c r="D7" i="5"/>
  <c r="D8" i="5"/>
  <c r="D9" i="5"/>
  <c r="D10" i="5"/>
  <c r="D11" i="5"/>
  <c r="D12" i="5"/>
  <c r="D4" i="5"/>
</calcChain>
</file>

<file path=xl/sharedStrings.xml><?xml version="1.0" encoding="utf-8"?>
<sst xmlns="http://schemas.openxmlformats.org/spreadsheetml/2006/main" count="348" uniqueCount="189">
  <si>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</si>
  <si>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</si>
  <si>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</si>
  <si>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</si>
  <si>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</si>
  <si>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</si>
  <si>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</si>
  <si>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</si>
  <si>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</si>
  <si>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</si>
  <si>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</si>
  <si>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</si>
  <si>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</si>
  <si>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</si>
  <si>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</si>
  <si>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</si>
  <si>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</si>
  <si>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</si>
  <si>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</si>
  <si>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</si>
  <si>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</si>
  <si>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</si>
  <si>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</si>
  <si>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</si>
  <si>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</si>
  <si>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</si>
  <si>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</si>
  <si>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</si>
  <si>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</si>
  <si>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</si>
  <si>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</si>
  <si>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</si>
  <si>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</si>
  <si>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</si>
  <si>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</si>
  <si>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</si>
  <si>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</si>
  <si>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</si>
  <si>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</si>
  <si>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</si>
  <si>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</si>
  <si>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</si>
  <si>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</si>
  <si>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</si>
  <si>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</si>
  <si>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</si>
  <si>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</si>
  <si>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</si>
  <si>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</si>
  <si>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</si>
  <si>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</si>
  <si>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</si>
  <si>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</si>
  <si>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</si>
  <si>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</si>
  <si>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</si>
  <si>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</si>
  <si>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</si>
  <si>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</si>
  <si>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</si>
  <si>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</si>
  <si>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</si>
  <si>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</si>
  <si>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</si>
  <si>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</si>
  <si>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</si>
  <si>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</si>
  <si>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</si>
  <si>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</si>
  <si>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</si>
  <si>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</si>
  <si>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</si>
  <si>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</si>
  <si>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</si>
  <si>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</si>
  <si>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</si>
  <si>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</si>
  <si>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</si>
  <si>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</si>
  <si>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</si>
  <si>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</si>
  <si>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</si>
  <si>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</si>
  <si>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</si>
  <si>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</si>
  <si>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</si>
  <si>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</si>
  <si>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</si>
  <si>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</si>
  <si>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</si>
  <si>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</si>
  <si>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</si>
  <si>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</si>
  <si>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</si>
  <si>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</si>
  <si>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</si>
  <si>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</si>
  <si>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</si>
  <si>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</si>
  <si>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</si>
  <si>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</si>
  <si>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</si>
  <si>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</si>
  <si>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</si>
  <si>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</si>
  <si>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</si>
  <si>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</si>
  <si>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</si>
  <si>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</si>
  <si>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</si>
  <si>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</si>
  <si>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</si>
  <si>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</si>
  <si>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</si>
  <si>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México</t>
  </si>
  <si>
    <t>San Luis Potosí</t>
  </si>
  <si>
    <t>Tesorería Municipal</t>
  </si>
  <si>
    <t>http://www.cegaipslp.org.mx/HV2021Tres.nsf/nombre_de_la_vista/BCF28944576A436E8625883800690A30/$File/San+Luis.+Lineamientos+administracion,+ejercicio+y+control+del+gasto+(30-SEP-2019)PO.pdf</t>
  </si>
  <si>
    <t>Servicio de traslado y viáticos</t>
  </si>
  <si>
    <t>DIRECTOR 'A'</t>
  </si>
  <si>
    <t>DIRECCION DE CULTURA</t>
  </si>
  <si>
    <t>DANIEL</t>
  </si>
  <si>
    <t>GARCIA</t>
  </si>
  <si>
    <t>ALVAREZ DE LA LLERA</t>
  </si>
  <si>
    <t>II MUESTRA NACIONAL DE DANZÓN EN SAN LUIS POTOSÍ</t>
  </si>
  <si>
    <t>CDMX</t>
  </si>
  <si>
    <t>Rueda de prensa el día 21 de junio de 2023</t>
  </si>
  <si>
    <t>http://www.cegaipslp.org.mx/HV2023.nsf/nombre_de_la_vista/B0724992BFBF092C06258A3C00728D78/$File/M-53+informe.pdf</t>
  </si>
  <si>
    <t>http://www.cegaipslp.org.mx/HV2023.nsf/nombre_de_la_vista/4DEF08309AA64F2406258A3C00737CA8/$File/M-53+comprobantes.pdf</t>
  </si>
  <si>
    <t>JEFE DE DEPARTAMENTO 'C'</t>
  </si>
  <si>
    <t>DESARROLLO ECONOMICO</t>
  </si>
  <si>
    <t>ROXANA EUNICE</t>
  </si>
  <si>
    <t>OLVERA</t>
  </si>
  <si>
    <t>ROSILLO</t>
  </si>
  <si>
    <t>JAIME</t>
  </si>
  <si>
    <t>CHALITA</t>
  </si>
  <si>
    <t>ZARUR</t>
  </si>
  <si>
    <t>JEFE DE AREA 'B'</t>
  </si>
  <si>
    <t>MARIANA VICTORIA</t>
  </si>
  <si>
    <t>PEREZ LUNA</t>
  </si>
  <si>
    <t>ESCALERA</t>
  </si>
  <si>
    <t>TEXAS</t>
  </si>
  <si>
    <t>LAREDO</t>
  </si>
  <si>
    <t>Festival Internacional de Ciudades Hermanas</t>
  </si>
  <si>
    <t>Estado Unidos de America</t>
  </si>
  <si>
    <t>http://www.cegaipslp.org.mx/HV2023.nsf/nombre_de_la_vista/537E54D5C2403CA906258A3E00525711/$File/M-59+informe.pdf</t>
  </si>
  <si>
    <t>http://www.cegaipslp.org.mx/HV2023.nsf/nombre_de_la_vista/B4DE026725DE65C606258A3E0055AECC/$File/M-59+JCZ+COMPROBANTES.pdf</t>
  </si>
  <si>
    <t>http://www.cegaipslp.org.mx/HV2023.nsf/nombre_de_la_vista/55749F07C607F4D306258A3E00587948/$File/M-59+MVPLE+INFORME.pdf</t>
  </si>
  <si>
    <t>Promoción de productos y artesanos potosino, programa Puro Potosino, promoción del estado</t>
  </si>
  <si>
    <t>http://www.cegaipslp.org.mx/HV2023.nsf/nombre_de_la_vista/4465DEE94B2ED5BA06258A3E006DAED0/$File/M-59+REOR+informe.pdf</t>
  </si>
  <si>
    <t>La información se actualiza, toda vez que el archivo de la Tesorería tenga por completado el proceso de registro de la documentación generada, habiendo dado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del dinero al H. Ayuntamiento)</t>
  </si>
  <si>
    <t>http://www.cegaipslp.org.mx/HV2023.nsf/nombre_de_la_vista/C04D3D5976F279DE06258A3E006F1BEF/$File/M-59+REOR+comprobantes.pdf</t>
  </si>
  <si>
    <t>ASISTENTE ADMINISTRATIVO 'E'</t>
  </si>
  <si>
    <t>EDUCACION MUNICIPAL</t>
  </si>
  <si>
    <t>ILSE GRACIELA</t>
  </si>
  <si>
    <t>CRUZ</t>
  </si>
  <si>
    <t>DIAZ</t>
  </si>
  <si>
    <t>Se anexa enlace del portal Ciudades del Aprendizaje dela UNESCO https://www.uil.unesco.org/es/ciudades-del-aprendizaje#:~:text=%C2%BFQu%C3%A9%20es%20una%20ciudad%20del,toda%20la%20vida%20para%20todos. La información se actualiza, toda vez que el archivo de la Tesorería tenga por completado el proceso de registro de la documentación generada, habiendo dado  cumplimiento a las normas establecidas de conformidad a los Artículos 5, 6, 7, 11 fracciones I, II, VI, IX, XI y 13 fracciones I, II y III de la Ley General de Archivos. El importe de gastos no erogado, se observa en el hipervínculo de la Tabla 549576 en el recibo de entero (comprobante de la devolución del dinero al H. Ayuntamiento)</t>
  </si>
  <si>
    <t>Reunión con el Secretario General de CONALMEX (Comisión Mexicana de Cooperación con la UNESCO )</t>
  </si>
  <si>
    <t>Aplicación de incorporación de la Ciudad de San Luis Potosí como Ciudad Aprendizaje en la Red de Ciudades de Aprendizaje de la UNESCO</t>
  </si>
  <si>
    <t>REGIDOR</t>
  </si>
  <si>
    <t>OFICINA DE REGIDORES</t>
  </si>
  <si>
    <t>MARIA DE LOS ANGELES</t>
  </si>
  <si>
    <t>HERMOSILLO</t>
  </si>
  <si>
    <t>CASAS</t>
  </si>
  <si>
    <t>Segundo Foro Estatal del Agua</t>
  </si>
  <si>
    <t>Ciudad Valles</t>
  </si>
  <si>
    <t>ASESOR ESPECIALIZADO 'B'</t>
  </si>
  <si>
    <t>NORMA GABRIELA</t>
  </si>
  <si>
    <t>DORADOR</t>
  </si>
  <si>
    <t>ANDALON</t>
  </si>
  <si>
    <t>Primer Encuentro Nacional de Autoricdad de Mejora Regulatoria</t>
  </si>
  <si>
    <t>Reunión para proyecto "Edición filatélica denominada fundación de SLP"</t>
  </si>
  <si>
    <t>DIRECCION DE DEPORTE</t>
  </si>
  <si>
    <t>LUIS FERNANDO</t>
  </si>
  <si>
    <t>ALONSO</t>
  </si>
  <si>
    <t>MOLINA</t>
  </si>
  <si>
    <t>Presentación de la Edición 36 de la Carrera Panamericana</t>
  </si>
  <si>
    <t>http://www.cegaipslp.org.mx/HV2023.nsf/nombre_de_la_vista/2D29305924C7E06C06258A44007792E8/$File/M-65+informe.pdf</t>
  </si>
  <si>
    <t>http://www.cegaipslp.org.mx/HV2023.nsf/nombre_de_la_vista/956C7CC0A3CF456B06258A4400780CBE/$File/M-65+comprobantes+.pdf</t>
  </si>
  <si>
    <t>http://www.cegaipslp.org.mx/HV2023.nsf/nombre_de_la_vista/21BBB758648514BB06258A4400787780/$File/M-59+MVPLE+COMPROBANTES.pdf</t>
  </si>
  <si>
    <t>http://www.cegaipslp.org.mx/HV2023.nsf/nombre_de_la_vista/EAA05FC05AF0478606258A4400788CE5/$File/M-77+informe.pdf</t>
  </si>
  <si>
    <t>http://www.cegaipslp.org.mx/HV2023.nsf/nombre_de_la_vista/4A57A365F8EC810F06258A44007898BF/$File/M-77+comprobantes.pdf</t>
  </si>
  <si>
    <t>http://www.cegaipslp.org.mx/HV2023.nsf/nombre_de_la_vista/0740133DB678136806258A440078AB8D/$File/M-02+comprobantes.pdf</t>
  </si>
  <si>
    <t>http://www.cegaipslp.org.mx/HV2023.nsf/nombre_de_la_vista/91DBBF4DC6047D5406258A440078BCB1/$File/M-03+comprobantes.pdf</t>
  </si>
  <si>
    <t>http://www.cegaipslp.org.mx/HV2023.nsf/nombre_de_la_vista/7648FC794FCE187906258A440078CBCF/$File/M-26+comprobantes.pdf</t>
  </si>
  <si>
    <t>http://www.cegaipslp.org.mx/HV2023.nsf/nombre_de_la_vista/97B015556F4AC0E706258A440078E465/$File/M-02+informe.pdf</t>
  </si>
  <si>
    <t>http://www.cegaipslp.org.mx/HV2023.nsf/nombre_de_la_vista/4E70F0F101958E3B06258A440078F6A6/$File/M-03+informe.pdf</t>
  </si>
  <si>
    <t>http://www.cegaipslp.org.mx/HV2023.nsf/nombre_de_la_vista/630A39A9C1B3091106258A4400790255/$File/M-26+informe.pdf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</si>
</sst>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2" fontId="0" fillId="0" borderId="0" xfId="0" applyNumberFormat="1" applyAlignment="1">
      <alignment vertical="center" wrapText="1"/>
    </xf>
    <xf numFmtId="0" fontId="3" fillId="0" borderId="0" xfId="1" applyAlignment="1">
      <alignment vertical="center" wrapText="1"/>
    </xf>
    <xf numFmtId="14" fontId="0" fillId="0" borderId="0" xfId="0" applyNumberFormat="1" applyAlignment="1">
      <alignment vertical="center"/>
    </xf>
    <xf numFmtId="2" fontId="0" fillId="0" borderId="0" xfId="0" applyNumberFormat="1" applyAlignment="1">
      <alignment vertical="center"/>
    </xf>
    <xf numFmtId="0" fontId="0" fillId="0" borderId="0" xfId="0" applyAlignment="1">
      <alignment wrapText="1"/>
    </xf>
    <xf numFmtId="0" fontId="1" fillId="2" borderId="2" xfId="0" applyFont="1" applyFill="1" applyBorder="1" applyAlignment="1">
      <alignment horizontal="center" wrapText="1"/>
    </xf>
    <xf numFmtId="0" fontId="3" fillId="0" borderId="0" xfId="1" applyBorder="1" applyAlignment="1">
      <alignment vertical="top" wrapText="1"/>
    </xf>
    <xf numFmtId="0" fontId="3" fillId="0" borderId="0" xfId="1" applyBorder="1" applyAlignment="1">
      <alignment vertical="center"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CF28944576A436E8625883800690A30/$File/San+Luis.+Lineamientos+administracion,+ejercicio+y+control+del+gasto+(30-SEP-2019)PO.pdf" TargetMode="External"/><Relationship Id="rId3" Type="http://schemas.openxmlformats.org/officeDocument/2006/relationships/hyperlink" Target="http://www.cegaipslp.org.mx/HV2021Tres.nsf/nombre_de_la_vista/BCF28944576A436E8625883800690A30/$File/San+Luis.+Lineamientos+administracion,+ejercicio+y+control+del+gasto+(30-SEP-2019)PO.pdf" TargetMode="External"/><Relationship Id="rId7" Type="http://schemas.openxmlformats.org/officeDocument/2006/relationships/hyperlink" Target="http://www.cegaipslp.org.mx/HV2021Tres.nsf/nombre_de_la_vista/BCF28944576A436E8625883800690A30/$File/San+Luis.+Lineamientos+administracion,+ejercicio+y+control+del+gasto+(30-SEP-2019)PO.pdf" TargetMode="External"/><Relationship Id="rId2" Type="http://schemas.openxmlformats.org/officeDocument/2006/relationships/hyperlink" Target="http://www.cegaipslp.org.mx/HV2021Tres.nsf/nombre_de_la_vista/BCF28944576A436E8625883800690A30/$File/San+Luis.+Lineamientos+administracion,+ejercicio+y+control+del+gasto+(30-SEP-2019)PO.pdf" TargetMode="External"/><Relationship Id="rId1" Type="http://schemas.openxmlformats.org/officeDocument/2006/relationships/hyperlink" Target="http://www.cegaipslp.org.mx/HV2021Tres.nsf/nombre_de_la_vista/BCF28944576A436E8625883800690A30/$File/San+Luis.+Lineamientos+administracion,+ejercicio+y+control+del+gasto+(30-SEP-2019)PO.pdf" TargetMode="External"/><Relationship Id="rId6" Type="http://schemas.openxmlformats.org/officeDocument/2006/relationships/hyperlink" Target="http://www.cegaipslp.org.mx/HV2021Tres.nsf/nombre_de_la_vista/BCF28944576A436E8625883800690A30/$File/San+Luis.+Lineamientos+administracion,+ejercicio+y+control+del+gasto+(30-SEP-2019)PO.pdf" TargetMode="External"/><Relationship Id="rId5" Type="http://schemas.openxmlformats.org/officeDocument/2006/relationships/hyperlink" Target="http://www.cegaipslp.org.mx/HV2021Tres.nsf/nombre_de_la_vista/BCF28944576A436E8625883800690A30/$File/San+Luis.+Lineamientos+administracion,+ejercicio+y+control+del+gasto+(30-SEP-2019)PO.pdf" TargetMode="External"/><Relationship Id="rId10" Type="http://schemas.openxmlformats.org/officeDocument/2006/relationships/hyperlink" Target="http://www.cegaipslp.org.mx/HV2021Tres.nsf/nombre_de_la_vista/BCF28944576A436E8625883800690A30/$File/San+Luis.+Lineamientos+administracion,+ejercicio+y+control+del+gasto+(30-SEP-2019)PO.pdf" TargetMode="External"/><Relationship Id="rId4" Type="http://schemas.openxmlformats.org/officeDocument/2006/relationships/hyperlink" Target="http://www.cegaipslp.org.mx/HV2023.nsf/nombre_de_la_vista/4465DEE94B2ED5BA06258A3E006DAED0/$File/M-59+REOR+informe.pdf" TargetMode="External"/><Relationship Id="rId9" Type="http://schemas.openxmlformats.org/officeDocument/2006/relationships/hyperlink" Target="http://www.cegaipslp.org.mx/HV2021Tres.nsf/nombre_de_la_vista/BCF28944576A436E8625883800690A30/$File/San+Luis.+Lineamientos+administracion,+ejercicio+y+control+del+gasto+(30-SEP-2019)PO.pdf" TargetMode="External"/></Relationships>
</file>

<file path=xl/worksheets/_rels/sheet6.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B4DE026725DE65C606258A3E0055AECC/$File/M-59+JCZ+COMPROBANTES.pdf" TargetMode="External"/><Relationship Id="rId1" Type="http://schemas.openxmlformats.org/officeDocument/2006/relationships/hyperlink" Target="http://www.cegaipslp.org.mx/HV2023.nsf/nombre_de_la_vista/4DEF08309AA64F2406258A3C00737CA8/$File/M-53+comprob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42"/>
  <sheetViews>
    <sheetView tabSelected="1" topLeftCell="AD2" zoomScale="95" zoomScaleNormal="95" workbookViewId="0">
      <selection activeCell="AJ8" sqref="A8:AJ16"/>
    </sheetView>
  </sheetViews>
  <sheetFormatPr baseColWidth="10" defaultColWidth="8.7265625" defaultRowHeight="14.5" x14ac:dyDescent="0.35"/>
  <cols>
    <col min="1" max="1" width="11.54296875" customWidth="1"/>
    <col min="2" max="2" width="12.81640625" customWidth="1"/>
    <col min="3" max="3" width="13.81640625" customWidth="1"/>
    <col min="4" max="4" width="23.7265625" customWidth="1"/>
    <col min="5" max="5" width="12.7265625" customWidth="1"/>
    <col min="6" max="7" width="29.1796875" bestFit="1" customWidth="1"/>
    <col min="8" max="8" width="34.1796875" bestFit="1" customWidth="1"/>
    <col min="9" max="9" width="18.7265625" bestFit="1" customWidth="1"/>
    <col min="10" max="10" width="13.26953125" bestFit="1" customWidth="1"/>
    <col min="11" max="11" width="15.1796875" bestFit="1" customWidth="1"/>
    <col min="12" max="12" width="21.54296875" bestFit="1" customWidth="1"/>
    <col min="13" max="13" width="53.26953125" bestFit="1" customWidth="1"/>
    <col min="14" max="14" width="20.54296875" bestFit="1" customWidth="1"/>
    <col min="15" max="18" width="14.7265625" customWidth="1"/>
    <col min="19" max="19" width="13" bestFit="1" customWidth="1"/>
    <col min="20" max="20" width="25" bestFit="1" customWidth="1"/>
    <col min="21" max="22" width="11.54296875" customWidth="1"/>
    <col min="23" max="23" width="42.26953125" customWidth="1"/>
    <col min="24" max="25" width="17.54296875" customWidth="1"/>
    <col min="26" max="28" width="15" customWidth="1"/>
    <col min="29" max="29" width="15.81640625" customWidth="1"/>
    <col min="30" max="30" width="55.36328125" customWidth="1"/>
    <col min="31" max="31" width="14.26953125" customWidth="1"/>
    <col min="32" max="32" width="47.36328125" customWidth="1"/>
    <col min="33" max="33" width="20.81640625" customWidth="1"/>
    <col min="34" max="34" width="11.81640625" customWidth="1"/>
    <col min="35" max="35" width="11.26953125" customWidth="1"/>
    <col min="36" max="36" width="68.36328125" customWidth="1"/>
  </cols>
  <sheetData>
    <row r="1" spans="1:36" hidden="1" x14ac:dyDescent="0.35">
      <c r="A1" t="s">
        <v>0</v>
      </c>
    </row>
    <row r="2" spans="1:36" x14ac:dyDescent="0.35">
      <c r="A2" s="16" t="s">
        <v>1</v>
      </c>
      <c r="B2" s="17"/>
      <c r="C2" s="17"/>
      <c r="D2" s="16" t="s">
        <v>2</v>
      </c>
      <c r="E2" s="17"/>
      <c r="F2" s="17"/>
      <c r="G2" s="16" t="s">
        <v>3</v>
      </c>
      <c r="H2" s="17"/>
      <c r="I2" s="17"/>
    </row>
    <row r="3" spans="1:36" x14ac:dyDescent="0.35">
      <c r="A3" s="18" t="s">
        <v>4</v>
      </c>
      <c r="B3" s="17"/>
      <c r="C3" s="17"/>
      <c r="D3" s="18" t="s">
        <v>5</v>
      </c>
      <c r="E3" s="17"/>
      <c r="F3" s="17"/>
      <c r="G3" s="18" t="s">
        <v>6</v>
      </c>
      <c r="H3" s="17"/>
      <c r="I3" s="17"/>
    </row>
    <row r="4" spans="1:36" hidden="1" x14ac:dyDescent="0.3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s="11" customFormat="1" ht="7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6" customFormat="1" ht="101.5" x14ac:dyDescent="0.35">
      <c r="A8" s="6">
        <v>2023</v>
      </c>
      <c r="B8" s="9">
        <v>45170</v>
      </c>
      <c r="C8" s="9">
        <v>45199</v>
      </c>
      <c r="D8" s="6" t="s">
        <v>90</v>
      </c>
      <c r="E8" s="6">
        <v>4138</v>
      </c>
      <c r="F8" s="6" t="s">
        <v>119</v>
      </c>
      <c r="G8" s="6" t="s">
        <v>119</v>
      </c>
      <c r="H8" s="6" t="s">
        <v>120</v>
      </c>
      <c r="I8" s="6" t="s">
        <v>121</v>
      </c>
      <c r="J8" s="6" t="s">
        <v>122</v>
      </c>
      <c r="K8" s="6" t="s">
        <v>123</v>
      </c>
      <c r="L8" s="6" t="s">
        <v>101</v>
      </c>
      <c r="M8" s="6" t="s">
        <v>124</v>
      </c>
      <c r="N8" s="6" t="s">
        <v>103</v>
      </c>
      <c r="O8" s="6">
        <v>2</v>
      </c>
      <c r="P8" s="6">
        <v>10373.16</v>
      </c>
      <c r="Q8" s="6" t="s">
        <v>114</v>
      </c>
      <c r="R8" s="6" t="s">
        <v>115</v>
      </c>
      <c r="S8" s="6" t="s">
        <v>115</v>
      </c>
      <c r="T8" s="6" t="s">
        <v>114</v>
      </c>
      <c r="U8" s="6" t="s">
        <v>125</v>
      </c>
      <c r="V8" s="6" t="s">
        <v>125</v>
      </c>
      <c r="W8" s="6" t="s">
        <v>126</v>
      </c>
      <c r="X8" s="9">
        <v>45107</v>
      </c>
      <c r="Y8" s="9">
        <v>45108</v>
      </c>
      <c r="Z8" s="6">
        <v>1</v>
      </c>
      <c r="AA8" s="10">
        <v>5186.58</v>
      </c>
      <c r="AB8" s="10">
        <v>9440.26</v>
      </c>
      <c r="AC8" s="9">
        <v>45128</v>
      </c>
      <c r="AD8" s="14" t="s">
        <v>127</v>
      </c>
      <c r="AE8" s="4">
        <v>1</v>
      </c>
      <c r="AF8" s="8" t="s">
        <v>117</v>
      </c>
      <c r="AG8" s="6" t="s">
        <v>116</v>
      </c>
      <c r="AH8" s="9">
        <v>45203</v>
      </c>
      <c r="AI8" s="9">
        <v>45203</v>
      </c>
      <c r="AJ8" s="4" t="s">
        <v>150</v>
      </c>
    </row>
    <row r="9" spans="1:36" s="6" customFormat="1" ht="101.5" x14ac:dyDescent="0.35">
      <c r="A9" s="6">
        <v>2023</v>
      </c>
      <c r="B9" s="9">
        <v>45170</v>
      </c>
      <c r="C9" s="9">
        <v>45199</v>
      </c>
      <c r="D9" s="6" t="s">
        <v>91</v>
      </c>
      <c r="E9" s="6">
        <v>4119</v>
      </c>
      <c r="F9" s="6" t="s">
        <v>129</v>
      </c>
      <c r="G9" s="6" t="s">
        <v>129</v>
      </c>
      <c r="H9" s="6" t="s">
        <v>130</v>
      </c>
      <c r="I9" s="6" t="s">
        <v>131</v>
      </c>
      <c r="J9" s="6" t="s">
        <v>132</v>
      </c>
      <c r="K9" s="6" t="s">
        <v>133</v>
      </c>
      <c r="L9" s="6" t="s">
        <v>101</v>
      </c>
      <c r="M9" s="6" t="s">
        <v>143</v>
      </c>
      <c r="N9" s="6" t="s">
        <v>104</v>
      </c>
      <c r="O9" s="6">
        <v>0</v>
      </c>
      <c r="P9" s="6">
        <v>0</v>
      </c>
      <c r="Q9" s="6" t="s">
        <v>114</v>
      </c>
      <c r="R9" s="6" t="s">
        <v>115</v>
      </c>
      <c r="S9" s="6" t="s">
        <v>115</v>
      </c>
      <c r="T9" s="6" t="s">
        <v>144</v>
      </c>
      <c r="U9" s="6" t="s">
        <v>141</v>
      </c>
      <c r="V9" s="6" t="s">
        <v>142</v>
      </c>
      <c r="W9" s="6" t="s">
        <v>148</v>
      </c>
      <c r="X9" s="9">
        <v>45119</v>
      </c>
      <c r="Y9" s="9">
        <v>45124</v>
      </c>
      <c r="Z9" s="6">
        <v>2</v>
      </c>
      <c r="AA9" s="10">
        <v>14941.98</v>
      </c>
      <c r="AB9" s="10">
        <v>2158.02</v>
      </c>
      <c r="AC9" s="9">
        <v>45131</v>
      </c>
      <c r="AD9" s="8" t="s">
        <v>149</v>
      </c>
      <c r="AE9" s="4">
        <v>2</v>
      </c>
      <c r="AF9" s="8" t="s">
        <v>117</v>
      </c>
      <c r="AG9" s="6" t="s">
        <v>116</v>
      </c>
      <c r="AH9" s="9">
        <v>45203</v>
      </c>
      <c r="AI9" s="9">
        <v>45203</v>
      </c>
      <c r="AJ9" s="4" t="s">
        <v>150</v>
      </c>
    </row>
    <row r="10" spans="1:36" s="6" customFormat="1" ht="101.5" x14ac:dyDescent="0.35">
      <c r="A10" s="6">
        <v>2023</v>
      </c>
      <c r="B10" s="9">
        <v>45170</v>
      </c>
      <c r="C10" s="9">
        <v>45199</v>
      </c>
      <c r="D10" s="6" t="s">
        <v>90</v>
      </c>
      <c r="E10" s="6">
        <v>4138</v>
      </c>
      <c r="F10" s="6" t="s">
        <v>119</v>
      </c>
      <c r="G10" s="6" t="s">
        <v>119</v>
      </c>
      <c r="H10" s="6" t="s">
        <v>130</v>
      </c>
      <c r="I10" s="6" t="s">
        <v>134</v>
      </c>
      <c r="J10" s="6" t="s">
        <v>135</v>
      </c>
      <c r="K10" s="6" t="s">
        <v>136</v>
      </c>
      <c r="L10" s="6" t="s">
        <v>101</v>
      </c>
      <c r="M10" s="6" t="s">
        <v>143</v>
      </c>
      <c r="N10" s="6" t="s">
        <v>104</v>
      </c>
      <c r="O10" s="6">
        <v>0</v>
      </c>
      <c r="P10" s="6">
        <v>0</v>
      </c>
      <c r="Q10" s="6" t="s">
        <v>114</v>
      </c>
      <c r="R10" s="6" t="s">
        <v>115</v>
      </c>
      <c r="S10" s="6" t="s">
        <v>115</v>
      </c>
      <c r="T10" s="6" t="s">
        <v>144</v>
      </c>
      <c r="U10" s="6" t="s">
        <v>141</v>
      </c>
      <c r="V10" s="6" t="s">
        <v>142</v>
      </c>
      <c r="W10" s="6" t="s">
        <v>148</v>
      </c>
      <c r="X10" s="9">
        <v>45119</v>
      </c>
      <c r="Y10" s="9">
        <v>45124</v>
      </c>
      <c r="Z10" s="6">
        <v>3</v>
      </c>
      <c r="AA10" s="10">
        <v>12825</v>
      </c>
      <c r="AB10" s="10">
        <v>5477.64</v>
      </c>
      <c r="AC10" s="9">
        <v>45131</v>
      </c>
      <c r="AD10" s="8" t="s">
        <v>145</v>
      </c>
      <c r="AE10" s="4">
        <v>3</v>
      </c>
      <c r="AF10" s="8" t="s">
        <v>117</v>
      </c>
      <c r="AG10" s="6" t="s">
        <v>116</v>
      </c>
      <c r="AH10" s="9">
        <v>45203</v>
      </c>
      <c r="AI10" s="9">
        <v>45203</v>
      </c>
      <c r="AJ10" s="4" t="s">
        <v>150</v>
      </c>
    </row>
    <row r="11" spans="1:36" s="6" customFormat="1" ht="101.5" x14ac:dyDescent="0.35">
      <c r="A11" s="6">
        <v>2023</v>
      </c>
      <c r="B11" s="9">
        <v>45170</v>
      </c>
      <c r="C11" s="9">
        <v>45199</v>
      </c>
      <c r="D11" s="6" t="s">
        <v>92</v>
      </c>
      <c r="E11" s="6">
        <v>4115</v>
      </c>
      <c r="F11" s="6" t="s">
        <v>137</v>
      </c>
      <c r="G11" s="6" t="s">
        <v>137</v>
      </c>
      <c r="H11" s="6" t="s">
        <v>130</v>
      </c>
      <c r="I11" s="6" t="s">
        <v>138</v>
      </c>
      <c r="J11" s="6" t="s">
        <v>139</v>
      </c>
      <c r="K11" s="6" t="s">
        <v>140</v>
      </c>
      <c r="L11" s="6" t="s">
        <v>101</v>
      </c>
      <c r="M11" s="6" t="s">
        <v>143</v>
      </c>
      <c r="N11" s="6" t="s">
        <v>104</v>
      </c>
      <c r="O11" s="6">
        <v>0</v>
      </c>
      <c r="P11" s="6">
        <v>0</v>
      </c>
      <c r="Q11" s="6" t="s">
        <v>114</v>
      </c>
      <c r="R11" s="6" t="s">
        <v>115</v>
      </c>
      <c r="S11" s="6" t="s">
        <v>115</v>
      </c>
      <c r="T11" s="6" t="s">
        <v>144</v>
      </c>
      <c r="U11" s="6" t="s">
        <v>141</v>
      </c>
      <c r="V11" s="6" t="s">
        <v>142</v>
      </c>
      <c r="W11" s="6" t="s">
        <v>148</v>
      </c>
      <c r="X11" s="9">
        <v>45119</v>
      </c>
      <c r="Y11" s="9">
        <v>45124</v>
      </c>
      <c r="Z11" s="6">
        <v>4</v>
      </c>
      <c r="AA11" s="10">
        <v>16658.72</v>
      </c>
      <c r="AB11" s="10">
        <v>441.28</v>
      </c>
      <c r="AC11" s="9">
        <v>45131</v>
      </c>
      <c r="AD11" s="8" t="s">
        <v>147</v>
      </c>
      <c r="AE11" s="4">
        <v>4</v>
      </c>
      <c r="AF11" s="8" t="s">
        <v>117</v>
      </c>
      <c r="AG11" s="6" t="s">
        <v>116</v>
      </c>
      <c r="AH11" s="9">
        <v>45203</v>
      </c>
      <c r="AI11" s="9">
        <v>45203</v>
      </c>
      <c r="AJ11" s="4" t="s">
        <v>150</v>
      </c>
    </row>
    <row r="12" spans="1:36" s="6" customFormat="1" ht="145" x14ac:dyDescent="0.35">
      <c r="A12" s="6">
        <v>2023</v>
      </c>
      <c r="B12" s="9">
        <v>45170</v>
      </c>
      <c r="C12" s="9">
        <v>45199</v>
      </c>
      <c r="D12" s="6" t="s">
        <v>92</v>
      </c>
      <c r="E12" s="6">
        <v>4027</v>
      </c>
      <c r="F12" s="6" t="s">
        <v>152</v>
      </c>
      <c r="G12" s="6" t="s">
        <v>152</v>
      </c>
      <c r="H12" s="6" t="s">
        <v>153</v>
      </c>
      <c r="I12" s="6" t="s">
        <v>154</v>
      </c>
      <c r="J12" s="6" t="s">
        <v>155</v>
      </c>
      <c r="K12" s="6" t="s">
        <v>156</v>
      </c>
      <c r="L12" s="6" t="s">
        <v>101</v>
      </c>
      <c r="M12" s="6" t="s">
        <v>158</v>
      </c>
      <c r="N12" s="6" t="s">
        <v>103</v>
      </c>
      <c r="O12" s="6">
        <v>0</v>
      </c>
      <c r="P12" s="6">
        <v>0</v>
      </c>
      <c r="Q12" s="6" t="s">
        <v>114</v>
      </c>
      <c r="R12" s="6" t="s">
        <v>115</v>
      </c>
      <c r="S12" s="6" t="s">
        <v>115</v>
      </c>
      <c r="T12" s="6" t="s">
        <v>114</v>
      </c>
      <c r="U12" s="6" t="s">
        <v>125</v>
      </c>
      <c r="V12" s="6" t="s">
        <v>125</v>
      </c>
      <c r="W12" s="6" t="s">
        <v>159</v>
      </c>
      <c r="X12" s="9">
        <v>45071</v>
      </c>
      <c r="Y12" s="9">
        <v>45072</v>
      </c>
      <c r="Z12" s="6">
        <v>5</v>
      </c>
      <c r="AA12" s="10">
        <v>3116.3</v>
      </c>
      <c r="AB12" s="10">
        <v>3583.7</v>
      </c>
      <c r="AC12" s="9">
        <v>45133</v>
      </c>
      <c r="AD12" s="8" t="s">
        <v>178</v>
      </c>
      <c r="AE12" s="4">
        <v>5</v>
      </c>
      <c r="AF12" s="8" t="s">
        <v>117</v>
      </c>
      <c r="AG12" s="6" t="s">
        <v>116</v>
      </c>
      <c r="AH12" s="9">
        <v>45203</v>
      </c>
      <c r="AI12" s="9">
        <v>45203</v>
      </c>
      <c r="AJ12" s="4" t="s">
        <v>157</v>
      </c>
    </row>
    <row r="13" spans="1:36" s="6" customFormat="1" ht="101.5" x14ac:dyDescent="0.35">
      <c r="A13" s="6">
        <v>2023</v>
      </c>
      <c r="B13" s="9">
        <v>45170</v>
      </c>
      <c r="C13" s="9">
        <v>45199</v>
      </c>
      <c r="D13" s="6" t="s">
        <v>95</v>
      </c>
      <c r="E13" s="6">
        <v>4104</v>
      </c>
      <c r="F13" s="6" t="s">
        <v>160</v>
      </c>
      <c r="G13" s="6" t="s">
        <v>160</v>
      </c>
      <c r="H13" s="6" t="s">
        <v>161</v>
      </c>
      <c r="I13" s="6" t="s">
        <v>162</v>
      </c>
      <c r="J13" s="6" t="s">
        <v>163</v>
      </c>
      <c r="K13" s="6" t="s">
        <v>164</v>
      </c>
      <c r="L13" s="6" t="s">
        <v>101</v>
      </c>
      <c r="M13" s="6" t="s">
        <v>165</v>
      </c>
      <c r="N13" s="6" t="s">
        <v>103</v>
      </c>
      <c r="O13" s="6">
        <v>0</v>
      </c>
      <c r="P13" s="6">
        <v>0</v>
      </c>
      <c r="Q13" s="6" t="s">
        <v>114</v>
      </c>
      <c r="R13" s="6" t="s">
        <v>115</v>
      </c>
      <c r="S13" s="6" t="s">
        <v>115</v>
      </c>
      <c r="T13" s="6" t="s">
        <v>114</v>
      </c>
      <c r="U13" s="6" t="s">
        <v>115</v>
      </c>
      <c r="V13" s="6" t="s">
        <v>166</v>
      </c>
      <c r="W13" s="6" t="str">
        <f>+M13</f>
        <v>Segundo Foro Estatal del Agua</v>
      </c>
      <c r="X13" s="9">
        <v>45063</v>
      </c>
      <c r="Y13" s="9">
        <v>45065</v>
      </c>
      <c r="Z13" s="6">
        <v>6</v>
      </c>
      <c r="AA13" s="10">
        <v>9224.08</v>
      </c>
      <c r="AB13" s="10">
        <v>310</v>
      </c>
      <c r="AC13" s="9">
        <v>45127</v>
      </c>
      <c r="AD13" s="8" t="s">
        <v>181</v>
      </c>
      <c r="AE13" s="4">
        <v>6</v>
      </c>
      <c r="AF13" s="8" t="s">
        <v>117</v>
      </c>
      <c r="AG13" s="6" t="s">
        <v>116</v>
      </c>
      <c r="AH13" s="9">
        <v>45203</v>
      </c>
      <c r="AI13" s="9">
        <v>45203</v>
      </c>
      <c r="AJ13" s="4" t="s">
        <v>150</v>
      </c>
    </row>
    <row r="14" spans="1:36" s="6" customFormat="1" ht="101.5" x14ac:dyDescent="0.35">
      <c r="A14" s="6">
        <v>2023</v>
      </c>
      <c r="B14" s="9">
        <v>45170</v>
      </c>
      <c r="C14" s="9">
        <v>45199</v>
      </c>
      <c r="D14" s="6" t="s">
        <v>92</v>
      </c>
      <c r="E14" s="19">
        <v>4118</v>
      </c>
      <c r="F14" s="19" t="s">
        <v>167</v>
      </c>
      <c r="G14" s="19" t="s">
        <v>167</v>
      </c>
      <c r="H14" s="19" t="s">
        <v>130</v>
      </c>
      <c r="I14" s="19" t="s">
        <v>168</v>
      </c>
      <c r="J14" s="19" t="s">
        <v>169</v>
      </c>
      <c r="K14" s="19" t="s">
        <v>170</v>
      </c>
      <c r="L14" s="6" t="s">
        <v>101</v>
      </c>
      <c r="M14" s="6" t="s">
        <v>171</v>
      </c>
      <c r="N14" s="6" t="s">
        <v>103</v>
      </c>
      <c r="O14" s="6">
        <v>0</v>
      </c>
      <c r="P14" s="6">
        <v>0</v>
      </c>
      <c r="Q14" s="6" t="s">
        <v>114</v>
      </c>
      <c r="R14" s="6" t="s">
        <v>115</v>
      </c>
      <c r="S14" s="6" t="s">
        <v>115</v>
      </c>
      <c r="T14" s="6" t="s">
        <v>114</v>
      </c>
      <c r="U14" s="6" t="s">
        <v>125</v>
      </c>
      <c r="V14" s="6" t="s">
        <v>125</v>
      </c>
      <c r="W14" s="6" t="str">
        <f>+M14</f>
        <v>Primer Encuentro Nacional de Autoricdad de Mejora Regulatoria</v>
      </c>
      <c r="X14" s="9">
        <v>45166</v>
      </c>
      <c r="Y14" s="9">
        <v>45167</v>
      </c>
      <c r="Z14" s="6">
        <v>7</v>
      </c>
      <c r="AA14" s="10">
        <v>9320.7199999999993</v>
      </c>
      <c r="AB14" s="10">
        <v>179.28</v>
      </c>
      <c r="AC14" s="9">
        <v>45173</v>
      </c>
      <c r="AD14" s="8" t="s">
        <v>186</v>
      </c>
      <c r="AE14" s="4">
        <v>7</v>
      </c>
      <c r="AF14" s="8" t="s">
        <v>117</v>
      </c>
      <c r="AG14" s="6" t="s">
        <v>116</v>
      </c>
      <c r="AH14" s="9">
        <v>45203</v>
      </c>
      <c r="AI14" s="9">
        <v>45203</v>
      </c>
      <c r="AJ14" s="4" t="s">
        <v>150</v>
      </c>
    </row>
    <row r="15" spans="1:36" s="6" customFormat="1" ht="101.5" x14ac:dyDescent="0.35">
      <c r="A15" s="6">
        <v>2023</v>
      </c>
      <c r="B15" s="9">
        <v>45170</v>
      </c>
      <c r="C15" s="9">
        <v>45199</v>
      </c>
      <c r="D15" s="19" t="s">
        <v>90</v>
      </c>
      <c r="E15" s="19">
        <v>4138</v>
      </c>
      <c r="F15" s="19" t="s">
        <v>119</v>
      </c>
      <c r="G15" s="19" t="s">
        <v>119</v>
      </c>
      <c r="H15" s="19" t="s">
        <v>120</v>
      </c>
      <c r="I15" s="19" t="s">
        <v>121</v>
      </c>
      <c r="J15" s="19" t="s">
        <v>122</v>
      </c>
      <c r="K15" s="19" t="s">
        <v>123</v>
      </c>
      <c r="L15" s="6" t="s">
        <v>101</v>
      </c>
      <c r="M15" s="6" t="s">
        <v>172</v>
      </c>
      <c r="N15" s="6" t="s">
        <v>103</v>
      </c>
      <c r="O15" s="6">
        <v>0</v>
      </c>
      <c r="P15" s="6">
        <v>0</v>
      </c>
      <c r="Q15" s="6" t="s">
        <v>114</v>
      </c>
      <c r="R15" s="6" t="s">
        <v>115</v>
      </c>
      <c r="S15" s="6" t="s">
        <v>115</v>
      </c>
      <c r="T15" s="6" t="s">
        <v>114</v>
      </c>
      <c r="U15" s="6" t="s">
        <v>125</v>
      </c>
      <c r="V15" s="6" t="s">
        <v>125</v>
      </c>
      <c r="W15" s="6" t="str">
        <f>+M15</f>
        <v>Reunión para proyecto "Edición filatélica denominada fundación de SLP"</v>
      </c>
      <c r="X15" s="9">
        <v>45076</v>
      </c>
      <c r="Y15" s="9">
        <v>45076</v>
      </c>
      <c r="Z15" s="6">
        <v>8</v>
      </c>
      <c r="AA15" s="10">
        <v>2674.25</v>
      </c>
      <c r="AB15" s="10">
        <v>1325.75</v>
      </c>
      <c r="AC15" s="9">
        <v>45128</v>
      </c>
      <c r="AD15" s="8" t="s">
        <v>187</v>
      </c>
      <c r="AE15" s="4">
        <v>8</v>
      </c>
      <c r="AF15" s="8" t="s">
        <v>117</v>
      </c>
      <c r="AG15" s="6" t="s">
        <v>116</v>
      </c>
      <c r="AH15" s="9">
        <v>45203</v>
      </c>
      <c r="AI15" s="9">
        <v>45203</v>
      </c>
      <c r="AJ15" s="4" t="s">
        <v>150</v>
      </c>
    </row>
    <row r="16" spans="1:36" s="6" customFormat="1" ht="101.5" x14ac:dyDescent="0.35">
      <c r="A16" s="6">
        <v>2023</v>
      </c>
      <c r="B16" s="9">
        <v>45170</v>
      </c>
      <c r="C16" s="9">
        <v>45199</v>
      </c>
      <c r="D16" s="19" t="s">
        <v>90</v>
      </c>
      <c r="E16" s="19">
        <v>4138</v>
      </c>
      <c r="F16" s="19" t="s">
        <v>119</v>
      </c>
      <c r="G16" s="19" t="s">
        <v>119</v>
      </c>
      <c r="H16" s="19" t="s">
        <v>173</v>
      </c>
      <c r="I16" s="19" t="s">
        <v>174</v>
      </c>
      <c r="J16" s="19" t="s">
        <v>175</v>
      </c>
      <c r="K16" s="19" t="s">
        <v>176</v>
      </c>
      <c r="L16" s="6" t="s">
        <v>101</v>
      </c>
      <c r="M16" s="6" t="s">
        <v>177</v>
      </c>
      <c r="N16" s="6" t="s">
        <v>103</v>
      </c>
      <c r="O16" s="6">
        <v>0</v>
      </c>
      <c r="P16" s="6">
        <v>0</v>
      </c>
      <c r="Q16" s="6" t="s">
        <v>114</v>
      </c>
      <c r="R16" s="6" t="s">
        <v>115</v>
      </c>
      <c r="S16" s="6" t="s">
        <v>115</v>
      </c>
      <c r="T16" s="6" t="s">
        <v>114</v>
      </c>
      <c r="U16" s="6" t="s">
        <v>125</v>
      </c>
      <c r="V16" s="6" t="s">
        <v>125</v>
      </c>
      <c r="W16" s="6" t="str">
        <f>+M16</f>
        <v>Presentación de la Edición 36 de la Carrera Panamericana</v>
      </c>
      <c r="X16" s="9">
        <v>45162</v>
      </c>
      <c r="Y16" s="9">
        <v>45163</v>
      </c>
      <c r="Z16" s="6">
        <v>9</v>
      </c>
      <c r="AA16" s="10">
        <v>14654.81</v>
      </c>
      <c r="AB16" s="10">
        <v>2110.19</v>
      </c>
      <c r="AC16" s="9">
        <v>45173</v>
      </c>
      <c r="AD16" s="8" t="s">
        <v>188</v>
      </c>
      <c r="AE16" s="4">
        <v>9</v>
      </c>
      <c r="AF16" s="8" t="s">
        <v>117</v>
      </c>
      <c r="AG16" s="6" t="s">
        <v>116</v>
      </c>
      <c r="AH16" s="9">
        <v>45203</v>
      </c>
      <c r="AI16" s="9">
        <v>45203</v>
      </c>
      <c r="AJ16" s="4" t="s">
        <v>150</v>
      </c>
    </row>
    <row r="17" spans="2:35" s="4" customFormat="1" x14ac:dyDescent="0.35">
      <c r="B17" s="5"/>
      <c r="C17" s="5"/>
      <c r="L17" s="6"/>
      <c r="X17" s="5"/>
      <c r="Y17" s="5"/>
      <c r="AA17" s="7"/>
      <c r="AB17" s="7"/>
      <c r="AC17" s="5"/>
      <c r="AD17" s="8"/>
      <c r="AF17" s="8"/>
      <c r="AH17" s="5"/>
      <c r="AI17" s="5"/>
    </row>
    <row r="18" spans="2:35" s="4" customFormat="1" x14ac:dyDescent="0.35">
      <c r="B18" s="5"/>
      <c r="C18" s="5"/>
      <c r="L18" s="6"/>
      <c r="X18" s="5"/>
      <c r="Y18" s="5"/>
      <c r="AA18" s="7"/>
      <c r="AB18" s="7"/>
      <c r="AC18" s="5"/>
      <c r="AD18" s="8"/>
      <c r="AF18" s="8"/>
      <c r="AH18" s="5"/>
      <c r="AI18" s="5"/>
    </row>
    <row r="19" spans="2:35" s="4" customFormat="1" x14ac:dyDescent="0.35">
      <c r="B19" s="5"/>
      <c r="C19" s="5"/>
      <c r="L19" s="6"/>
      <c r="X19" s="5"/>
      <c r="Y19" s="5"/>
      <c r="AA19" s="7"/>
      <c r="AB19" s="7"/>
      <c r="AC19" s="5"/>
      <c r="AD19" s="8"/>
      <c r="AF19" s="8"/>
      <c r="AH19" s="5"/>
      <c r="AI19" s="5"/>
    </row>
    <row r="20" spans="2:35" s="4" customFormat="1" x14ac:dyDescent="0.35">
      <c r="B20" s="5"/>
      <c r="C20" s="5"/>
      <c r="L20" s="6"/>
      <c r="X20" s="5"/>
      <c r="Y20" s="5"/>
      <c r="AA20" s="7"/>
      <c r="AB20" s="7"/>
      <c r="AC20" s="5"/>
      <c r="AD20" s="8"/>
      <c r="AF20" s="8"/>
      <c r="AH20" s="5"/>
      <c r="AI20" s="5"/>
    </row>
    <row r="21" spans="2:35" s="4" customFormat="1" x14ac:dyDescent="0.35">
      <c r="B21" s="5"/>
      <c r="C21" s="5"/>
      <c r="L21" s="6"/>
      <c r="X21" s="5"/>
      <c r="Y21" s="5"/>
      <c r="AA21" s="7"/>
      <c r="AB21" s="7"/>
      <c r="AC21" s="5"/>
      <c r="AD21" s="8"/>
      <c r="AF21" s="8"/>
      <c r="AH21" s="5"/>
      <c r="AI21" s="5"/>
    </row>
    <row r="22" spans="2:35" s="4" customFormat="1" x14ac:dyDescent="0.35">
      <c r="B22" s="5"/>
      <c r="C22" s="5"/>
      <c r="L22" s="6"/>
      <c r="X22" s="5"/>
      <c r="Y22" s="5"/>
      <c r="AA22" s="7"/>
      <c r="AB22" s="7"/>
      <c r="AC22" s="5"/>
      <c r="AD22" s="8"/>
      <c r="AF22" s="8"/>
      <c r="AH22" s="5"/>
      <c r="AI22" s="5"/>
    </row>
    <row r="23" spans="2:35" s="4" customFormat="1" x14ac:dyDescent="0.35">
      <c r="B23" s="5"/>
      <c r="C23" s="5"/>
      <c r="L23" s="6"/>
      <c r="X23" s="5"/>
      <c r="Y23" s="5"/>
      <c r="AA23" s="7"/>
      <c r="AB23" s="7"/>
      <c r="AC23" s="5"/>
      <c r="AD23" s="8"/>
      <c r="AF23" s="8"/>
      <c r="AH23" s="5"/>
      <c r="AI23" s="5"/>
    </row>
    <row r="24" spans="2:35" s="4" customFormat="1" x14ac:dyDescent="0.35">
      <c r="B24" s="5"/>
      <c r="C24" s="5"/>
      <c r="L24" s="6"/>
      <c r="X24" s="5"/>
      <c r="Y24" s="5"/>
      <c r="AA24" s="7"/>
      <c r="AB24" s="7"/>
      <c r="AC24" s="5"/>
      <c r="AD24" s="8"/>
      <c r="AF24" s="8"/>
      <c r="AH24" s="5"/>
      <c r="AI24" s="5"/>
    </row>
    <row r="25" spans="2:35" s="4" customFormat="1" x14ac:dyDescent="0.35">
      <c r="B25" s="5"/>
      <c r="C25" s="5"/>
      <c r="L25" s="6"/>
      <c r="X25" s="5"/>
      <c r="Y25" s="5"/>
      <c r="AA25" s="7"/>
      <c r="AB25" s="7"/>
      <c r="AC25" s="5"/>
      <c r="AD25" s="8"/>
      <c r="AF25" s="8"/>
      <c r="AH25" s="5"/>
      <c r="AI25" s="5"/>
    </row>
    <row r="26" spans="2:35" s="4" customFormat="1" x14ac:dyDescent="0.35">
      <c r="B26" s="5"/>
      <c r="C26" s="5"/>
      <c r="L26" s="6"/>
      <c r="X26" s="5"/>
      <c r="Y26" s="5"/>
      <c r="AA26" s="7"/>
      <c r="AB26" s="7"/>
      <c r="AC26" s="5"/>
      <c r="AD26" s="8"/>
      <c r="AF26" s="8"/>
      <c r="AH26" s="5"/>
      <c r="AI26" s="5"/>
    </row>
    <row r="27" spans="2:35" s="4" customFormat="1" x14ac:dyDescent="0.35">
      <c r="B27" s="5"/>
      <c r="C27" s="5"/>
      <c r="L27" s="6"/>
      <c r="X27" s="5"/>
      <c r="Y27" s="5"/>
      <c r="AA27" s="7"/>
      <c r="AB27" s="7"/>
      <c r="AC27" s="5"/>
      <c r="AD27" s="8"/>
      <c r="AF27" s="8"/>
      <c r="AH27" s="5"/>
      <c r="AI27" s="5"/>
    </row>
    <row r="28" spans="2:35" s="4" customFormat="1" x14ac:dyDescent="0.35">
      <c r="B28" s="5"/>
      <c r="C28" s="5"/>
      <c r="L28" s="6"/>
      <c r="X28" s="5"/>
      <c r="Y28" s="5"/>
      <c r="AA28" s="7"/>
      <c r="AB28" s="7"/>
      <c r="AC28" s="5"/>
      <c r="AD28" s="8"/>
      <c r="AF28" s="8"/>
      <c r="AH28" s="5"/>
      <c r="AI28" s="5"/>
    </row>
    <row r="29" spans="2:35" s="4" customFormat="1" x14ac:dyDescent="0.35">
      <c r="B29" s="5"/>
      <c r="C29" s="5"/>
      <c r="L29" s="6"/>
      <c r="X29" s="5"/>
      <c r="Y29" s="5"/>
      <c r="AA29" s="7"/>
      <c r="AB29" s="7"/>
      <c r="AC29" s="5"/>
      <c r="AD29" s="8"/>
      <c r="AF29" s="8"/>
      <c r="AH29" s="5"/>
      <c r="AI29" s="5"/>
    </row>
    <row r="30" spans="2:35" s="4" customFormat="1" x14ac:dyDescent="0.35">
      <c r="B30" s="5"/>
      <c r="C30" s="5"/>
      <c r="L30" s="6"/>
      <c r="X30" s="5"/>
      <c r="Y30" s="5"/>
      <c r="AA30" s="7"/>
      <c r="AB30" s="7"/>
      <c r="AC30" s="5"/>
      <c r="AD30" s="8"/>
      <c r="AF30" s="8"/>
      <c r="AH30" s="5"/>
      <c r="AI30" s="5"/>
    </row>
    <row r="31" spans="2:35" s="4" customFormat="1" x14ac:dyDescent="0.35">
      <c r="B31" s="5"/>
      <c r="C31" s="5"/>
      <c r="L31" s="6"/>
      <c r="X31" s="5"/>
      <c r="Y31" s="5"/>
      <c r="AA31" s="7"/>
      <c r="AB31" s="7"/>
      <c r="AC31" s="5"/>
      <c r="AD31" s="8"/>
      <c r="AF31" s="8"/>
      <c r="AH31" s="5"/>
      <c r="AI31" s="5"/>
    </row>
    <row r="32" spans="2:35" s="4" customFormat="1" x14ac:dyDescent="0.35">
      <c r="B32" s="5"/>
      <c r="C32" s="5"/>
      <c r="L32" s="6"/>
      <c r="X32" s="5"/>
      <c r="Y32" s="5"/>
      <c r="AA32" s="7"/>
      <c r="AB32" s="7"/>
      <c r="AC32" s="5"/>
      <c r="AD32" s="8"/>
      <c r="AF32" s="8"/>
      <c r="AH32" s="5"/>
      <c r="AI32" s="5"/>
    </row>
    <row r="33" spans="2:35" s="4" customFormat="1" x14ac:dyDescent="0.35">
      <c r="B33" s="5"/>
      <c r="C33" s="5"/>
      <c r="L33" s="6"/>
      <c r="X33" s="5"/>
      <c r="Y33" s="5"/>
      <c r="AA33" s="7"/>
      <c r="AB33" s="7"/>
      <c r="AC33" s="5"/>
      <c r="AD33" s="8"/>
      <c r="AF33" s="8"/>
      <c r="AH33" s="5"/>
      <c r="AI33" s="5"/>
    </row>
    <row r="34" spans="2:35" s="4" customFormat="1" x14ac:dyDescent="0.35">
      <c r="B34" s="5"/>
      <c r="C34" s="5"/>
      <c r="L34" s="6"/>
      <c r="X34" s="5"/>
      <c r="Y34" s="5"/>
      <c r="AA34" s="7"/>
      <c r="AB34" s="7"/>
      <c r="AC34" s="5"/>
      <c r="AD34" s="8"/>
      <c r="AF34" s="8"/>
      <c r="AH34" s="5"/>
      <c r="AI34" s="5"/>
    </row>
    <row r="35" spans="2:35" s="4" customFormat="1" x14ac:dyDescent="0.35">
      <c r="B35" s="5"/>
      <c r="C35" s="5"/>
      <c r="L35" s="6"/>
      <c r="X35" s="5"/>
      <c r="Y35" s="5"/>
      <c r="AA35" s="7"/>
      <c r="AB35" s="7"/>
      <c r="AC35" s="5"/>
      <c r="AD35" s="8"/>
      <c r="AF35" s="8"/>
      <c r="AH35" s="5"/>
      <c r="AI35" s="5"/>
    </row>
    <row r="36" spans="2:35" s="4" customFormat="1" x14ac:dyDescent="0.35">
      <c r="B36" s="5"/>
      <c r="C36" s="5"/>
      <c r="L36" s="6"/>
      <c r="X36" s="5"/>
      <c r="Y36" s="5"/>
      <c r="AA36" s="7"/>
      <c r="AB36" s="7"/>
      <c r="AC36" s="5"/>
      <c r="AD36" s="8"/>
      <c r="AF36" s="8"/>
      <c r="AH36" s="5"/>
      <c r="AI36" s="5"/>
    </row>
    <row r="37" spans="2:35" s="4" customFormat="1" x14ac:dyDescent="0.35">
      <c r="B37" s="5"/>
      <c r="C37" s="5"/>
      <c r="L37" s="6"/>
      <c r="X37" s="5"/>
      <c r="Y37" s="5"/>
      <c r="AA37" s="7"/>
      <c r="AB37" s="7"/>
      <c r="AC37" s="5"/>
      <c r="AD37" s="8"/>
      <c r="AF37" s="8"/>
      <c r="AH37" s="5"/>
      <c r="AI37" s="5"/>
    </row>
    <row r="38" spans="2:35" s="4" customFormat="1" x14ac:dyDescent="0.35">
      <c r="B38" s="5"/>
      <c r="C38" s="5"/>
      <c r="L38" s="6"/>
      <c r="X38" s="5"/>
      <c r="Y38" s="5"/>
      <c r="AA38" s="7"/>
      <c r="AB38" s="7"/>
      <c r="AC38" s="5"/>
      <c r="AD38" s="8"/>
      <c r="AF38" s="8"/>
      <c r="AH38" s="5"/>
      <c r="AI38" s="5"/>
    </row>
    <row r="39" spans="2:35" s="4" customFormat="1" x14ac:dyDescent="0.35">
      <c r="B39" s="5"/>
      <c r="C39" s="5"/>
      <c r="L39" s="6"/>
      <c r="X39" s="5"/>
      <c r="Y39" s="5"/>
      <c r="AA39" s="7"/>
      <c r="AB39" s="7"/>
      <c r="AC39" s="5"/>
      <c r="AD39" s="8"/>
      <c r="AF39" s="8"/>
      <c r="AH39" s="5"/>
      <c r="AI39" s="5"/>
    </row>
    <row r="40" spans="2:35" s="4" customFormat="1" x14ac:dyDescent="0.35">
      <c r="B40" s="5"/>
      <c r="C40" s="5"/>
      <c r="L40" s="6"/>
      <c r="X40" s="5"/>
      <c r="Y40" s="5"/>
      <c r="AA40" s="7"/>
      <c r="AB40" s="7"/>
      <c r="AC40" s="5"/>
      <c r="AD40" s="8"/>
      <c r="AF40" s="8"/>
      <c r="AH40" s="5"/>
      <c r="AI40" s="5"/>
    </row>
    <row r="41" spans="2:35" s="4" customFormat="1" x14ac:dyDescent="0.35">
      <c r="B41" s="5"/>
      <c r="C41" s="5"/>
      <c r="L41" s="6"/>
      <c r="X41" s="5"/>
      <c r="Y41" s="5"/>
      <c r="AA41" s="7"/>
      <c r="AB41" s="7"/>
      <c r="AC41" s="5"/>
      <c r="AD41" s="8"/>
      <c r="AF41" s="8"/>
      <c r="AH41" s="5"/>
      <c r="AI41" s="5"/>
    </row>
    <row r="42" spans="2:35" s="4" customFormat="1" x14ac:dyDescent="0.35">
      <c r="B42" s="5"/>
      <c r="C42" s="5"/>
      <c r="L42" s="6"/>
      <c r="X42" s="5"/>
      <c r="Y42" s="5"/>
      <c r="AA42" s="7"/>
      <c r="AB42" s="7"/>
      <c r="AC42" s="5"/>
      <c r="AD42" s="8"/>
      <c r="AF42" s="8"/>
      <c r="AH42" s="5"/>
      <c r="AI42" s="5"/>
    </row>
  </sheetData>
  <mergeCells count="7">
    <mergeCell ref="A6:AJ6"/>
    <mergeCell ref="A2:C2"/>
    <mergeCell ref="D2:F2"/>
    <mergeCell ref="G2:I2"/>
    <mergeCell ref="A3:C3"/>
    <mergeCell ref="D3:F3"/>
    <mergeCell ref="G3:I3"/>
  </mergeCells>
  <dataValidations count="3">
    <dataValidation type="list" allowBlank="1" showErrorMessage="1" sqref="D8:D14 D17:D133" xr:uid="{00000000-0002-0000-0000-000000000000}">
      <formula1>Hidden_13</formula1>
    </dataValidation>
    <dataValidation type="list" allowBlank="1" showErrorMessage="1" sqref="L8:L133" xr:uid="{00000000-0002-0000-0000-000001000000}">
      <formula1>Hidden_211</formula1>
    </dataValidation>
    <dataValidation type="list" allowBlank="1" showErrorMessage="1" sqref="N8:N133" xr:uid="{00000000-0002-0000-0000-000002000000}">
      <formula1>Hidden_313</formula1>
    </dataValidation>
  </dataValidations>
  <hyperlinks>
    <hyperlink ref="AF8" r:id="rId1" xr:uid="{7D46FE96-D55F-4DAA-8FE9-B481BCB756A7}"/>
    <hyperlink ref="AF10" r:id="rId2" xr:uid="{AD3B491B-DC48-47C1-8DE6-FBFECE3CCF53}"/>
    <hyperlink ref="AF11" r:id="rId3" xr:uid="{14ECD4E3-4675-4745-BEE5-D0E7643745EB}"/>
    <hyperlink ref="AD9" r:id="rId4" xr:uid="{2E44EDBA-3128-4A2E-9DEE-022818EAAD2F}"/>
    <hyperlink ref="AF9" r:id="rId5" xr:uid="{7BBB13BB-7D3C-47F1-891A-CD9E072244B0}"/>
    <hyperlink ref="AF12" r:id="rId6" xr:uid="{CD067F13-1CA5-41D8-BF3D-AA42F4AA7A0E}"/>
    <hyperlink ref="AF13" r:id="rId7" xr:uid="{759FD3C1-8BF9-4408-8EB4-38A448A1F28C}"/>
    <hyperlink ref="AF14" r:id="rId8" xr:uid="{59F34475-1DA4-4B05-9321-E7EFD102B139}"/>
    <hyperlink ref="AF15" r:id="rId9" xr:uid="{A8DA2F1F-EA04-4A61-B749-2C1E1B1E7091}"/>
    <hyperlink ref="AF16" r:id="rId10" xr:uid="{D0A2B40C-0651-454C-9DEC-DF7C1FB8C8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row r="5" spans="1:1" x14ac:dyDescent="0.35">
      <c r="A5" t="s">
        <v>94</v>
      </c>
    </row>
    <row r="6" spans="1:1" x14ac:dyDescent="0.35">
      <c r="A6" t="s">
        <v>95</v>
      </c>
    </row>
    <row r="7" spans="1:1" x14ac:dyDescent="0.35">
      <c r="A7" t="s">
        <v>96</v>
      </c>
    </row>
    <row r="8" spans="1:1" x14ac:dyDescent="0.35">
      <c r="A8" t="s">
        <v>97</v>
      </c>
    </row>
    <row r="9" spans="1:1" x14ac:dyDescent="0.35">
      <c r="A9" t="s">
        <v>98</v>
      </c>
    </row>
    <row r="10" spans="1:1" x14ac:dyDescent="0.35">
      <c r="A10" t="s">
        <v>99</v>
      </c>
    </row>
    <row r="11" spans="1:1" x14ac:dyDescent="0.3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101</v>
      </c>
    </row>
    <row r="2" spans="1:1" x14ac:dyDescent="0.3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103</v>
      </c>
    </row>
    <row r="2" spans="1:1" x14ac:dyDescent="0.3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16"/>
  <sheetViews>
    <sheetView topLeftCell="A3" workbookViewId="0">
      <selection activeCell="D3" sqref="A3:D12"/>
    </sheetView>
  </sheetViews>
  <sheetFormatPr baseColWidth="10" defaultColWidth="8.7265625" defaultRowHeight="14.5" x14ac:dyDescent="0.35"/>
  <cols>
    <col min="1" max="1" width="3.453125" bestFit="1" customWidth="1"/>
    <col min="2" max="2" width="15.26953125" customWidth="1"/>
    <col min="3" max="3" width="29.1796875" customWidth="1"/>
    <col min="4" max="4" width="23.54296875" customWidth="1"/>
  </cols>
  <sheetData>
    <row r="1" spans="1:4" hidden="1" x14ac:dyDescent="0.35">
      <c r="B1" t="s">
        <v>7</v>
      </c>
      <c r="C1" t="s">
        <v>10</v>
      </c>
      <c r="D1" t="s">
        <v>12</v>
      </c>
    </row>
    <row r="2" spans="1:4" hidden="1" x14ac:dyDescent="0.35">
      <c r="B2" t="s">
        <v>105</v>
      </c>
      <c r="C2" t="s">
        <v>106</v>
      </c>
      <c r="D2" t="s">
        <v>107</v>
      </c>
    </row>
    <row r="3" spans="1:4" ht="84.5" x14ac:dyDescent="0.35">
      <c r="A3" s="1" t="s">
        <v>108</v>
      </c>
      <c r="B3" s="1" t="s">
        <v>109</v>
      </c>
      <c r="C3" s="1" t="s">
        <v>110</v>
      </c>
      <c r="D3" s="1" t="s">
        <v>111</v>
      </c>
    </row>
    <row r="4" spans="1:4" x14ac:dyDescent="0.35">
      <c r="A4">
        <v>1</v>
      </c>
      <c r="B4">
        <v>37000</v>
      </c>
      <c r="C4" t="s">
        <v>118</v>
      </c>
      <c r="D4" s="3">
        <f>+'Reporte de Formatos'!AA8+'Reporte de Formatos'!P8</f>
        <v>15559.74</v>
      </c>
    </row>
    <row r="5" spans="1:4" x14ac:dyDescent="0.35">
      <c r="A5">
        <v>2</v>
      </c>
      <c r="B5">
        <v>37000</v>
      </c>
      <c r="C5" t="s">
        <v>118</v>
      </c>
      <c r="D5" s="3">
        <f>+'Reporte de Formatos'!AA9+'Reporte de Formatos'!P9</f>
        <v>14941.98</v>
      </c>
    </row>
    <row r="6" spans="1:4" x14ac:dyDescent="0.35">
      <c r="A6">
        <v>3</v>
      </c>
      <c r="B6">
        <v>37000</v>
      </c>
      <c r="C6" t="s">
        <v>118</v>
      </c>
      <c r="D6" s="3">
        <f>+'Reporte de Formatos'!AA10+'Reporte de Formatos'!P10</f>
        <v>12825</v>
      </c>
    </row>
    <row r="7" spans="1:4" x14ac:dyDescent="0.35">
      <c r="A7">
        <v>4</v>
      </c>
      <c r="B7">
        <v>37000</v>
      </c>
      <c r="C7" t="s">
        <v>118</v>
      </c>
      <c r="D7" s="3">
        <f>+'Reporte de Formatos'!AA11+'Reporte de Formatos'!P11</f>
        <v>16658.72</v>
      </c>
    </row>
    <row r="8" spans="1:4" x14ac:dyDescent="0.35">
      <c r="A8">
        <v>5</v>
      </c>
      <c r="B8">
        <v>37000</v>
      </c>
      <c r="C8" t="s">
        <v>118</v>
      </c>
      <c r="D8" s="3">
        <f>+'Reporte de Formatos'!AA12+'Reporte de Formatos'!P12</f>
        <v>3116.3</v>
      </c>
    </row>
    <row r="9" spans="1:4" x14ac:dyDescent="0.35">
      <c r="A9">
        <v>6</v>
      </c>
      <c r="B9">
        <v>37000</v>
      </c>
      <c r="C9" t="s">
        <v>118</v>
      </c>
      <c r="D9" s="3">
        <f>+'Reporte de Formatos'!AA13+'Reporte de Formatos'!P13</f>
        <v>9224.08</v>
      </c>
    </row>
    <row r="10" spans="1:4" x14ac:dyDescent="0.35">
      <c r="A10">
        <v>7</v>
      </c>
      <c r="B10">
        <v>37000</v>
      </c>
      <c r="C10" t="s">
        <v>118</v>
      </c>
      <c r="D10" s="3">
        <f>+'Reporte de Formatos'!AA14+'Reporte de Formatos'!P14</f>
        <v>9320.7199999999993</v>
      </c>
    </row>
    <row r="11" spans="1:4" x14ac:dyDescent="0.35">
      <c r="A11">
        <v>8</v>
      </c>
      <c r="B11">
        <v>37000</v>
      </c>
      <c r="C11" t="s">
        <v>118</v>
      </c>
      <c r="D11" s="3">
        <f>+'Reporte de Formatos'!AA15+'Reporte de Formatos'!P15</f>
        <v>2674.25</v>
      </c>
    </row>
    <row r="12" spans="1:4" x14ac:dyDescent="0.35">
      <c r="A12">
        <v>9</v>
      </c>
      <c r="B12">
        <v>37000</v>
      </c>
      <c r="C12" t="s">
        <v>118</v>
      </c>
      <c r="D12" s="3">
        <f>+'Reporte de Formatos'!AA16+'Reporte de Formatos'!P16</f>
        <v>14654.81</v>
      </c>
    </row>
    <row r="13" spans="1:4" x14ac:dyDescent="0.35">
      <c r="D13" s="3"/>
    </row>
    <row r="14" spans="1:4" x14ac:dyDescent="0.35">
      <c r="D14" s="3"/>
    </row>
    <row r="15" spans="1:4" x14ac:dyDescent="0.35">
      <c r="D15" s="3"/>
    </row>
    <row r="16" spans="1:4" x14ac:dyDescent="0.35">
      <c r="D16"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4"/>
  <sheetViews>
    <sheetView topLeftCell="A3" workbookViewId="0">
      <selection activeCell="B12" sqref="A1:B12"/>
    </sheetView>
  </sheetViews>
  <sheetFormatPr baseColWidth="10" defaultColWidth="8.7265625" defaultRowHeight="14.5" x14ac:dyDescent="0.35"/>
  <cols>
    <col min="1" max="1" width="3.453125" bestFit="1" customWidth="1"/>
    <col min="2" max="2" width="67.54296875" style="11" customWidth="1"/>
  </cols>
  <sheetData>
    <row r="1" spans="1:2" hidden="1" x14ac:dyDescent="0.35">
      <c r="B1" s="11" t="s">
        <v>14</v>
      </c>
    </row>
    <row r="2" spans="1:2" hidden="1" x14ac:dyDescent="0.35">
      <c r="B2" s="11" t="s">
        <v>112</v>
      </c>
    </row>
    <row r="3" spans="1:2" x14ac:dyDescent="0.35">
      <c r="A3" s="1" t="s">
        <v>108</v>
      </c>
      <c r="B3" s="12" t="s">
        <v>113</v>
      </c>
    </row>
    <row r="4" spans="1:2" ht="29" x14ac:dyDescent="0.35">
      <c r="A4">
        <v>1</v>
      </c>
      <c r="B4" s="13" t="s">
        <v>128</v>
      </c>
    </row>
    <row r="5" spans="1:2" ht="29" x14ac:dyDescent="0.35">
      <c r="A5">
        <v>2</v>
      </c>
      <c r="B5" s="15" t="s">
        <v>151</v>
      </c>
    </row>
    <row r="6" spans="1:2" ht="29" x14ac:dyDescent="0.35">
      <c r="A6">
        <v>3</v>
      </c>
      <c r="B6" s="15" t="s">
        <v>146</v>
      </c>
    </row>
    <row r="7" spans="1:2" ht="29" x14ac:dyDescent="0.35">
      <c r="A7">
        <v>4</v>
      </c>
      <c r="B7" s="15" t="s">
        <v>180</v>
      </c>
    </row>
    <row r="8" spans="1:2" ht="29" x14ac:dyDescent="0.35">
      <c r="A8">
        <v>5</v>
      </c>
      <c r="B8" s="15" t="s">
        <v>179</v>
      </c>
    </row>
    <row r="9" spans="1:2" ht="29" x14ac:dyDescent="0.35">
      <c r="A9">
        <v>6</v>
      </c>
      <c r="B9" s="15" t="s">
        <v>182</v>
      </c>
    </row>
    <row r="10" spans="1:2" ht="29" x14ac:dyDescent="0.35">
      <c r="A10">
        <v>7</v>
      </c>
      <c r="B10" s="15" t="s">
        <v>183</v>
      </c>
    </row>
    <row r="11" spans="1:2" ht="29" x14ac:dyDescent="0.35">
      <c r="A11">
        <v>8</v>
      </c>
      <c r="B11" s="15" t="s">
        <v>184</v>
      </c>
    </row>
    <row r="12" spans="1:2" ht="29" x14ac:dyDescent="0.35">
      <c r="A12">
        <v>9</v>
      </c>
      <c r="B12" s="15" t="s">
        <v>185</v>
      </c>
    </row>
    <row r="13" spans="1:2" x14ac:dyDescent="0.35">
      <c r="B13" s="15"/>
    </row>
    <row r="14" spans="1:2" x14ac:dyDescent="0.35">
      <c r="B14" s="15"/>
    </row>
  </sheetData>
  <hyperlinks>
    <hyperlink ref="B4" r:id="rId1" xr:uid="{9D9C65AE-2FCA-4534-82FC-BBB0EC150FDB}"/>
    <hyperlink ref="B6" r:id="rId2" xr:uid="{41DACB20-0C73-4EF6-88BE-76AE2893E124}"/>
  </hyperlinks>
  <pageMargins left="0.7" right="0.7" top="0.75" bottom="0.75" header="0.3" footer="0.3"/>
  <pageSetup paperSize="9" orientation="portrait"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2018-06-16T16:21:36Z</dcterms:created>
  <dcterms:modified xsi:type="dcterms:W3CDTF">2023-10-10T22:07:11Z</dcterms:modified>
</cp:coreProperties>
</file>