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3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2" i="1" l="1"/>
  <c r="D13" i="1" l="1"/>
  <c r="D11" i="1" l="1"/>
  <c r="D9" i="1" l="1"/>
  <c r="D10" i="1"/>
  <c r="D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<sst xmlns="http://schemas.openxmlformats.org/spreadsheetml/2006/main" count="81" uniqueCount="55">
  <si>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</si>
  <si>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</si>
  <si>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</si>
  <si>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</si>
  <si>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</si>
  <si>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</si>
  <si>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</si>
  <si>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</si>
  <si>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</si>
  <si>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</si>
  <si>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</si>
  <si>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</si>
  <si>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</si>
  <si>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</si>
  <si>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</si>
  <si>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</si>
  <si>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</si>
  <si>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</si>
  <si>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</si>
  <si>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</si>
  <si>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</si>
  <si>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</si>
  <si>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</si>
  <si>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</si>
  <si>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</si>
  <si>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</si>
  <si>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</si>
  <si>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</si>
  <si>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</si>
  <si>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</si>
  <si>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</si>
  <si>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</si>
  <si>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</si>
  <si>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</si>
  <si>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</si>
  <si>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</si>
  <si>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</si>
  <si>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</si>
  <si>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</si>
  <si>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</si>
  <si>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</si>
  <si>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</si>
  <si>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</si>
  <si>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</si>
  <si>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</si>
  <si>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</t>
  </si>
  <si>
    <t xml:space="preserve">DIRECCIÓN DE PLANEACIÓN , EVALUACIÓN Y PROYECTOS ESPECIALES 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</si>
  <si>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</si>
  <si>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</si>
  <si>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</si>
  <si>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</si>
  <si>
    <t xml:space="preserve">INVERSIÓN PÚBLICA                       </t>
  </si>
  <si>
    <t>Este formato se actualiza anualmente y corresponde al mes de Enero del 2023</t>
  </si>
  <si>
    <t>http://slpsalud.gob.mx/transparenciaadmon/planeacion/Archivos_terminados/LEY_DE_PRESUPUESTO_DE_EGRESOS_DEL_ESTADO_2023.pdf</t>
  </si>
  <si>
    <t xml:space="preserve">BIENES MUEBLES, INMUEBLES E INTANGIBLES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</si>
</sst>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Fill="1" applyBorder="1"/>
    <xf numFmtId="0" fontId="5" fillId="0" borderId="0" xfId="2" applyAlignment="1">
      <alignment vertical="center"/>
    </xf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7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presupuestaria.gob.mx/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PRESUPUESTO_DE_EGRESOS_DEL_ESTADO_2023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3.pdf" TargetMode="External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PRESUPUESTO_DE_EGRESOS_DEL_ESTAD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2023</v>
      </c>
      <c r="B8" s="4">
        <v>45078</v>
      </c>
      <c r="C8" s="4">
        <v>45107</v>
      </c>
      <c r="D8" s="13">
        <f>VLOOKUP(E8,Tabla_549887!$A$4:$D$7,4,0)</f>
        <v>3312317653.7699995</v>
      </c>
      <c r="E8" s="6">
        <v>81</v>
      </c>
      <c r="F8" s="11" t="s">
        <v>53</v>
      </c>
      <c r="G8" s="7" t="s">
        <v>45</v>
      </c>
      <c r="H8" s="8" t="s">
        <v>46</v>
      </c>
      <c r="I8" s="4">
        <v>45117</v>
      </c>
      <c r="J8" s="4">
        <v>45117</v>
      </c>
      <c r="K8" s="3" t="s">
        <v>52</v>
      </c>
    </row>
    <row r="9" spans="1:11" s="3" customFormat="1" x14ac:dyDescent="0.25">
      <c r="A9" s="14">
        <v>2023</v>
      </c>
      <c r="B9" s="4">
        <v>45078</v>
      </c>
      <c r="C9" s="4">
        <v>45107</v>
      </c>
      <c r="D9" s="13">
        <f>VLOOKUP(E9,Tabla_549887!$A$4:$D$7,4,0)</f>
        <v>1006230394.3599995</v>
      </c>
      <c r="E9" s="6">
        <v>82</v>
      </c>
      <c r="F9" s="11" t="s">
        <v>53</v>
      </c>
      <c r="G9" s="7" t="s">
        <v>45</v>
      </c>
      <c r="H9" s="8" t="s">
        <v>46</v>
      </c>
      <c r="I9" s="4">
        <v>45117</v>
      </c>
      <c r="J9" s="4">
        <v>45117</v>
      </c>
      <c r="K9" s="14" t="s">
        <v>52</v>
      </c>
    </row>
    <row r="10" spans="1:11" s="3" customFormat="1" x14ac:dyDescent="0.25">
      <c r="A10" s="14">
        <v>2023</v>
      </c>
      <c r="B10" s="4">
        <v>45078</v>
      </c>
      <c r="C10" s="4">
        <v>45107</v>
      </c>
      <c r="D10" s="13">
        <f>VLOOKUP(E10,Tabla_549887!$A$4:$D$7,4,0)</f>
        <v>607809338.29999983</v>
      </c>
      <c r="E10" s="6">
        <v>83</v>
      </c>
      <c r="F10" s="11" t="s">
        <v>53</v>
      </c>
      <c r="G10" s="7" t="s">
        <v>45</v>
      </c>
      <c r="H10" s="8" t="s">
        <v>46</v>
      </c>
      <c r="I10" s="4">
        <v>45117</v>
      </c>
      <c r="J10" s="4">
        <v>45117</v>
      </c>
      <c r="K10" s="14" t="s">
        <v>52</v>
      </c>
    </row>
    <row r="11" spans="1:11" s="3" customFormat="1" x14ac:dyDescent="0.25">
      <c r="A11" s="14">
        <v>2023</v>
      </c>
      <c r="B11" s="4">
        <v>45078</v>
      </c>
      <c r="C11" s="4">
        <v>45107</v>
      </c>
      <c r="D11" s="13">
        <f>VLOOKUP(E11,Tabla_549887!$A$4:$D$7,4,0)</f>
        <v>10045290.460000001</v>
      </c>
      <c r="E11" s="6">
        <v>84</v>
      </c>
      <c r="F11" s="11" t="s">
        <v>53</v>
      </c>
      <c r="G11" s="7" t="s">
        <v>45</v>
      </c>
      <c r="H11" s="8" t="s">
        <v>46</v>
      </c>
      <c r="I11" s="4">
        <v>45117</v>
      </c>
      <c r="J11" s="4">
        <v>45117</v>
      </c>
      <c r="K11" s="14" t="s">
        <v>52</v>
      </c>
    </row>
    <row r="12" spans="1:11" s="15" customFormat="1" x14ac:dyDescent="0.25">
      <c r="A12" s="15">
        <v>2023</v>
      </c>
      <c r="B12" s="4">
        <v>45078</v>
      </c>
      <c r="C12" s="4">
        <v>45107</v>
      </c>
      <c r="D12" s="13">
        <f>VLOOKUP(E12,Tabla_549887!$A$4:$D$10,4,0)</f>
        <v>122963089.66</v>
      </c>
      <c r="E12" s="6">
        <v>85</v>
      </c>
      <c r="F12" s="11" t="s">
        <v>53</v>
      </c>
      <c r="G12" s="7" t="s">
        <v>45</v>
      </c>
      <c r="H12" s="8" t="s">
        <v>46</v>
      </c>
      <c r="I12" s="4">
        <v>45117</v>
      </c>
      <c r="J12" s="4">
        <v>45117</v>
      </c>
      <c r="K12" s="15" t="s">
        <v>52</v>
      </c>
    </row>
    <row r="13" spans="1:11" s="12" customFormat="1" x14ac:dyDescent="0.25">
      <c r="A13" s="14">
        <v>2023</v>
      </c>
      <c r="B13" s="4">
        <v>45078</v>
      </c>
      <c r="C13" s="4">
        <v>45107</v>
      </c>
      <c r="D13" s="13">
        <f>VLOOKUP(E13,Tabla_549887!$A$4:$D$10,4,0)</f>
        <v>3000000</v>
      </c>
      <c r="E13" s="6">
        <v>86</v>
      </c>
      <c r="F13" s="11" t="s">
        <v>53</v>
      </c>
      <c r="G13" s="7" t="s">
        <v>45</v>
      </c>
      <c r="H13" s="8" t="s">
        <v>46</v>
      </c>
      <c r="I13" s="4">
        <v>45117</v>
      </c>
      <c r="J13" s="4">
        <v>45117</v>
      </c>
      <c r="K13" s="14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3" r:id="rId5"/>
    <hyperlink ref="F8" r:id="rId6"/>
    <hyperlink ref="F9:F13" r:id="rId7" display="http://slpsalud.gob.mx/transparenciaadmon/planeacion/Archivos_terminados/LEY_DE_PRESUPUESTO_DE_EGRESOS_DEL_ESTADO_2023.pdf"/>
    <hyperlink ref="G12" r:id="rId8"/>
    <hyperlink ref="F12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6" max="6" width="12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9">
        <v>81</v>
      </c>
      <c r="B4" s="16">
        <v>1000</v>
      </c>
      <c r="C4" s="17" t="s">
        <v>47</v>
      </c>
      <c r="D4" s="3">
        <v>3312317653.7699995</v>
      </c>
      <c r="G4" s="5"/>
    </row>
    <row r="5" spans="1:7" s="3" customFormat="1" x14ac:dyDescent="0.25">
      <c r="A5" s="3">
        <v>82</v>
      </c>
      <c r="B5" s="16">
        <v>2000</v>
      </c>
      <c r="C5" s="17" t="s">
        <v>48</v>
      </c>
      <c r="D5" s="5">
        <v>1006230394.3599995</v>
      </c>
      <c r="G5" s="5"/>
    </row>
    <row r="6" spans="1:7" s="3" customFormat="1" x14ac:dyDescent="0.25">
      <c r="A6" s="3">
        <v>83</v>
      </c>
      <c r="B6" s="16">
        <v>3000</v>
      </c>
      <c r="C6" s="17" t="s">
        <v>49</v>
      </c>
      <c r="D6" s="5">
        <v>607809338.29999983</v>
      </c>
      <c r="G6" s="5"/>
    </row>
    <row r="7" spans="1:7" s="3" customFormat="1" x14ac:dyDescent="0.25">
      <c r="A7" s="3">
        <v>84</v>
      </c>
      <c r="B7" s="16">
        <v>4000</v>
      </c>
      <c r="C7" s="17" t="s">
        <v>50</v>
      </c>
      <c r="D7" s="5">
        <v>10045290.460000001</v>
      </c>
      <c r="G7" s="5"/>
    </row>
    <row r="8" spans="1:7" s="15" customFormat="1" x14ac:dyDescent="0.25">
      <c r="A8" s="10">
        <v>85</v>
      </c>
      <c r="B8" s="16">
        <v>5000</v>
      </c>
      <c r="C8" s="17" t="s">
        <v>54</v>
      </c>
      <c r="D8" s="5">
        <v>122963089.66</v>
      </c>
      <c r="G8" s="5"/>
    </row>
    <row r="9" spans="1:7" x14ac:dyDescent="0.25">
      <c r="A9" s="10">
        <v>86</v>
      </c>
      <c r="B9" s="16">
        <v>6000</v>
      </c>
      <c r="C9" s="17" t="s">
        <v>51</v>
      </c>
      <c r="D9">
        <v>3000000</v>
      </c>
    </row>
    <row r="10" spans="1:7" x14ac:dyDescent="0.25">
      <c r="A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2023-07-10T21:36:11Z</dcterms:modified>
</cp:coreProperties>
</file>