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esktop\TRANSPARENCIA CRISTIAN\TRANSPARENCIA\ESTATAL\2023\LTAIPSLP84XVI\"/>
    </mc:Choice>
  </mc:AlternateContent>
  <bookViews>
    <workbookView xWindow="0" yWindow="0" windowWidth="28800" windowHeight="12030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O5" i="3" l="1"/>
  <c r="O6" i="3"/>
  <c r="O7" i="3"/>
  <c r="O9" i="3"/>
  <c r="O11" i="3"/>
  <c r="O31" i="3"/>
  <c r="N47" i="3"/>
  <c r="O54" i="3"/>
  <c r="O59" i="3"/>
</calcChain>
</file>

<file path=xl/sharedStrings.xml><?xml version="1.0" encoding="utf-8"?>
<sst xmlns="http://schemas.openxmlformats.org/spreadsheetml/2006/main" count="562" uniqueCount="259">
  <si>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</si>
  <si>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</si>
  <si>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</si>
  <si>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</si>
  <si>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</si>
  <si>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</si>
  <si>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</si>
  <si>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</si>
  <si>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</si>
  <si>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</si>
  <si>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</si>
  <si>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</si>
  <si>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</si>
  <si>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</si>
  <si>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</si>
  <si>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</si>
  <si>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</si>
  <si>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</si>
  <si>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</si>
  <si>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</si>
  <si>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</si>
  <si>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</si>
  <si>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</si>
  <si>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</si>
  <si>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</si>
  <si>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</si>
  <si>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</si>
  <si>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</si>
  <si>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</si>
  <si>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AGUILAR</t>
  </si>
  <si>
    <t>Oficina de Recursos Humanos</t>
  </si>
  <si>
    <t>FLORES</t>
  </si>
  <si>
    <t>MARTINEZ</t>
  </si>
  <si>
    <t>ANALISTA</t>
  </si>
  <si>
    <t>SANDRA</t>
  </si>
  <si>
    <t>ESTRADA</t>
  </si>
  <si>
    <t>MUÑIZ</t>
  </si>
  <si>
    <t>JOSE IGNACIO</t>
  </si>
  <si>
    <t>TERRAZAS</t>
  </si>
  <si>
    <t>ASESOR</t>
  </si>
  <si>
    <t>ALONDRA</t>
  </si>
  <si>
    <t>TECNICO DOCENTE</t>
  </si>
  <si>
    <t>RODRIGUEZ</t>
  </si>
  <si>
    <t>INFORMATICA DE LA COORD. ZONA</t>
  </si>
  <si>
    <t>OSCAR</t>
  </si>
  <si>
    <t>PEREZ</t>
  </si>
  <si>
    <t>MEDINA</t>
  </si>
  <si>
    <t>TENICO DOCENTE</t>
  </si>
  <si>
    <t>JUAN CARLOS</t>
  </si>
  <si>
    <t>NERIO</t>
  </si>
  <si>
    <t>PERLA YESSENIA</t>
  </si>
  <si>
    <t>OTERO</t>
  </si>
  <si>
    <t>CASTAÑEDA</t>
  </si>
  <si>
    <t>ACREDITACION DE LA COORD. ZONA</t>
  </si>
  <si>
    <t>MAURICIO</t>
  </si>
  <si>
    <t>GARCIA</t>
  </si>
  <si>
    <t>MARTHA YAZMIN</t>
  </si>
  <si>
    <t>JASSO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</si>
  <si>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</si>
  <si>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</si>
  <si>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</si>
  <si>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</si>
  <si>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</si>
  <si>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</si>
  <si>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</si>
  <si>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</si>
  <si>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YAQUELIN</t>
  </si>
  <si>
    <t>CARDENAS</t>
  </si>
  <si>
    <t>VILLANUEVA</t>
  </si>
  <si>
    <t>INF. Y ACRE. DE LA COORD.ZONA</t>
  </si>
  <si>
    <t>DIANA</t>
  </si>
  <si>
    <t>GUTIERREZ</t>
  </si>
  <si>
    <t>DE LEON</t>
  </si>
  <si>
    <t>ARIADNA ELIZABETH</t>
  </si>
  <si>
    <t>HERNANDEZ</t>
  </si>
  <si>
    <t>ANA LILIA</t>
  </si>
  <si>
    <t>CRUZ</t>
  </si>
  <si>
    <t>MARTHA ELENA</t>
  </si>
  <si>
    <t>NIETO</t>
  </si>
  <si>
    <t>SANCHEZ</t>
  </si>
  <si>
    <t>MARIA</t>
  </si>
  <si>
    <t>SALINAS</t>
  </si>
  <si>
    <t>BRENDA</t>
  </si>
  <si>
    <t>RAMOS</t>
  </si>
  <si>
    <t xml:space="preserve">AMADO </t>
  </si>
  <si>
    <t>COMPEAN</t>
  </si>
  <si>
    <t>BARRIENTOS</t>
  </si>
  <si>
    <t>GONZALEZ</t>
  </si>
  <si>
    <t>GASPAR</t>
  </si>
  <si>
    <t>MA GUADALUPE</t>
  </si>
  <si>
    <t>SANTIAGO</t>
  </si>
  <si>
    <t>INF Y ACRED DE LA COORD.ZONA</t>
  </si>
  <si>
    <t>MANUEL</t>
  </si>
  <si>
    <t>BARRIOS</t>
  </si>
  <si>
    <t>RIVAS</t>
  </si>
  <si>
    <t xml:space="preserve">MARIA LUISA </t>
  </si>
  <si>
    <t>GIL</t>
  </si>
  <si>
    <t>SOLIS</t>
  </si>
  <si>
    <t>APOYO LOGISTICO DE LA COORD. ZONA</t>
  </si>
  <si>
    <t>BRENDA JANETH</t>
  </si>
  <si>
    <t>MAYORGA</t>
  </si>
  <si>
    <t>NAVA</t>
  </si>
  <si>
    <t>TORRES</t>
  </si>
  <si>
    <t>PLANEACION DE LA COORD. ZONA</t>
  </si>
  <si>
    <t>SANTOS</t>
  </si>
  <si>
    <t xml:space="preserve">SANTIAGO </t>
  </si>
  <si>
    <t>CELSA</t>
  </si>
  <si>
    <t>ANGELES</t>
  </si>
  <si>
    <t>BALTAZAR</t>
  </si>
  <si>
    <t>VULFRANO</t>
  </si>
  <si>
    <t>BAUTISTA</t>
  </si>
  <si>
    <t>ARACELI</t>
  </si>
  <si>
    <t>BUENO</t>
  </si>
  <si>
    <t>CASTILLO</t>
  </si>
  <si>
    <t>INFORMATICA</t>
  </si>
  <si>
    <t>EMILIA</t>
  </si>
  <si>
    <t>CHIO</t>
  </si>
  <si>
    <t>SAMUEL</t>
  </si>
  <si>
    <t>TIMOTEO</t>
  </si>
  <si>
    <t>IGNACIO</t>
  </si>
  <si>
    <t>EDUARDO</t>
  </si>
  <si>
    <t>RUBIO</t>
  </si>
  <si>
    <t xml:space="preserve">JUSTINO </t>
  </si>
  <si>
    <t>GUSTAVO</t>
  </si>
  <si>
    <t>VAZQUEZ</t>
  </si>
  <si>
    <t>ALVAREZ</t>
  </si>
  <si>
    <t>VELAZQUEZ</t>
  </si>
  <si>
    <t>CAMPOS</t>
  </si>
  <si>
    <t>CARITINA</t>
  </si>
  <si>
    <t>CRISPIN</t>
  </si>
  <si>
    <t>VANEGAS</t>
  </si>
  <si>
    <t>MORALES</t>
  </si>
  <si>
    <t>PAOLA GUADALUPE</t>
  </si>
  <si>
    <t>ORTIZ</t>
  </si>
  <si>
    <t>COORDINADOR DE ZONA</t>
  </si>
  <si>
    <t xml:space="preserve">LUCIA </t>
  </si>
  <si>
    <t>JULIANA</t>
  </si>
  <si>
    <t>ALDA GUADALUPE</t>
  </si>
  <si>
    <t>SILVA</t>
  </si>
  <si>
    <t>AUXILIAR ADMVO.</t>
  </si>
  <si>
    <t>IVAN PAULINO</t>
  </si>
  <si>
    <t>ROJAS</t>
  </si>
  <si>
    <t>ENLACE PROYECTOS ESTRATEGICOS</t>
  </si>
  <si>
    <t xml:space="preserve">SARAI </t>
  </si>
  <si>
    <t>SOCORRO DEL ROCIO</t>
  </si>
  <si>
    <t>BADILLO</t>
  </si>
  <si>
    <t>MORENO</t>
  </si>
  <si>
    <t>AUXILIAR ADMINISTRATIVO</t>
  </si>
  <si>
    <t>ALMA ROSA</t>
  </si>
  <si>
    <t>NOYOLA</t>
  </si>
  <si>
    <t xml:space="preserve"> INF. Y ACRED. DE LA COORD. ZONA</t>
  </si>
  <si>
    <t>FRANCISCO ROMAN</t>
  </si>
  <si>
    <t>GRANJA</t>
  </si>
  <si>
    <t>APOYO ACREDITACION</t>
  </si>
  <si>
    <t>JUAN RAUL</t>
  </si>
  <si>
    <t xml:space="preserve">ACOSTA </t>
  </si>
  <si>
    <t>SERGIO</t>
  </si>
  <si>
    <t>DIAZ</t>
  </si>
  <si>
    <t>AUXILIAR DE ALMACEN</t>
  </si>
  <si>
    <t>AUXILIAR CONTABLE</t>
  </si>
  <si>
    <t>DAVID ALEJANDRO</t>
  </si>
  <si>
    <t xml:space="preserve">VIVIA </t>
  </si>
  <si>
    <t>LARA</t>
  </si>
  <si>
    <t xml:space="preserve">VICENTE </t>
  </si>
  <si>
    <t>ASESOR JURIDICO 2</t>
  </si>
  <si>
    <t xml:space="preserve">LUISA ADRIANA </t>
  </si>
  <si>
    <t>NIÑO</t>
  </si>
  <si>
    <t>COORDINADOR DE ARCHIVO</t>
  </si>
  <si>
    <t>HERMES</t>
  </si>
  <si>
    <t>BARRAGAN</t>
  </si>
  <si>
    <t>RESPONSABLE DE LA UNIDAD ASEG. DE C</t>
  </si>
  <si>
    <t>VERIFICADOR</t>
  </si>
  <si>
    <t>OMAR GAUDENCIO</t>
  </si>
  <si>
    <t>MILAN</t>
  </si>
  <si>
    <t>Servicios profesionales por honorarios</t>
  </si>
  <si>
    <t xml:space="preserve">VALERIA </t>
  </si>
  <si>
    <t xml:space="preserve">ROMERO </t>
  </si>
  <si>
    <t>MORA</t>
  </si>
  <si>
    <t>AUXILIAR DE ACREDITACION</t>
  </si>
  <si>
    <t xml:space="preserve">http://www.cegaipslp.org.mx/webcegaip.nsf/af56201fa851b94c862580be005c7aa5/B5B8E35CFC01638A86258132005DA8A9?OpenDocument </t>
  </si>
  <si>
    <t xml:space="preserve">CLAUDIA </t>
  </si>
  <si>
    <t xml:space="preserve">JIMENEZ </t>
  </si>
  <si>
    <t xml:space="preserve">MORENO </t>
  </si>
  <si>
    <t xml:space="preserve">TECNICO EN COMUNICACIÓN </t>
  </si>
  <si>
    <t xml:space="preserve">FLORINA </t>
  </si>
  <si>
    <t xml:space="preserve">CARDENAS </t>
  </si>
  <si>
    <t xml:space="preserve">HERNANDEZ </t>
  </si>
  <si>
    <t>PEDRO</t>
  </si>
  <si>
    <t>RESENDIZ</t>
  </si>
  <si>
    <t>LAZARO</t>
  </si>
  <si>
    <t>RENE</t>
  </si>
  <si>
    <t xml:space="preserve">CASTRO </t>
  </si>
  <si>
    <t>ENCARGADO DE ALMACEN</t>
  </si>
  <si>
    <t>ENCARGADO DE VINCULACION</t>
  </si>
  <si>
    <t xml:space="preserve">SECRETARIA </t>
  </si>
  <si>
    <t>260</t>
  </si>
  <si>
    <t xml:space="preserve">ALONDRA YARETH </t>
  </si>
  <si>
    <t>SERV. EDUCATIVOS DE LA COORD. ZONA</t>
  </si>
  <si>
    <t xml:space="preserve">http://www.cegaipslp.org.mx/HV2022.nsf/nombre_de_la_vista/BE22A1E3067069CE862588E90054509A/$File/ESTRADA+MUÑIZ+SANDRA.pdf
 </t>
  </si>
  <si>
    <t>http://www.cegaipslp.org.mx/HV2022.nsf/nombre_de_la_vista/9C8967FB3561F9EE862588E90054A5E9/$File/JIMENEZ+MORENO+CLAUDIA.pdf</t>
  </si>
  <si>
    <t>http://www.cegaipslp.org.mx/HV2022.nsf/nombre_de_la_vista/FCF453228F0E917D862588E900558AF7/$File/FLORES+MTZ+ALONDRA+YARETH.pdf</t>
  </si>
  <si>
    <t>http://www.cegaipslp.org.mx/HV2022.nsf/nombre_de_la_vista/30D69810D8F21FBE862588E90055BB8B/$File/FLORES+TERRAZAS+JOSE+IGNACIO.pdf</t>
  </si>
  <si>
    <t>http://www.cegaipslp.org.mx/HV2022.nsf/nombre_de_la_vista/02EFC746AAB00809862588E9005651EA/$File/ACOSTA+RODRIGUEZ+JUAN+RAUL.pdf</t>
  </si>
  <si>
    <t>http://www.cegaipslp.org.mx/HV2022.nsf/nombre_de_la_vista/D72C34146F877DE7862588E900568A43/$File/MORALES+NOYOLA+ALMA+ROSA.pdf</t>
  </si>
  <si>
    <t>http://www.cegaipslp.org.mx/HV2022.nsf/nombre_de_la_vista/23A881F62B2DCCD5862588E90058088A/$File/RESENDIZ+LAZARO+PEDRO.pdf</t>
  </si>
  <si>
    <t>http://www.cegaipslp.org.mx/HV2022.nsf/nombre_de_la_vista/E5B7EDF289A473EC862588E9005867ED/$File/SILVA+GRANJA+FRANCISCO+ROMAN.pdf</t>
  </si>
  <si>
    <t>http://www.cegaipslp.org.mx/HV2022.nsf/nombre_de_la_vista/054271B6812EE7C3862588E9005940D8/$File/BADILLO+MORENO+SOCORRO+DEL+ROCIO.pdf</t>
  </si>
  <si>
    <t>http://www.cegaipslp.org.mx/HV2022.nsf/nombre_de_la_vista/DFDC320184DE50F8862588E900597D2B/$File/DIAZ+FLORES+SERGIO.pdf</t>
  </si>
  <si>
    <t>http://www.cegaipslp.org.mx/HV2022.nsf/nombre_de_la_vista/C49049BE77D2BCCE862588E9005B37F0/$File/ACOSTA+FLORES+VICENTE.pdf</t>
  </si>
  <si>
    <t>http://www.cegaipslp.org.mx/HV2022.nsf/nombre_de_la_vista/0736B05E1C4AEC26862588E9005B97F9/$File/GONZALEZ+NIÑO+LUISA+ADRIANA.pdf</t>
  </si>
  <si>
    <t>http://www.cegaipslp.org.mx/HV2022.nsf/nombre_de_la_vista/AA5732067642F22C862588E9005C8564/$File/BARRAGAN+RAMOS+HERMES.pdf</t>
  </si>
  <si>
    <t>http://www.cegaipslp.org.mx/HV2022.nsf/nombre_de_la_vista/CE82798D7CA824FA862588E9005CE572/$File/MILAN+SANCHEZ+OMAR+GAUDENCIO.pdf</t>
  </si>
  <si>
    <t>http://www.cegaipslp.org.mx/HV2022.nsf/nombre_de_la_vista/674B2B43015C23D8862588F60054D866/$File/ANFONSO+SOLANO+LIDIA+GERTRUDIS.pdf</t>
  </si>
  <si>
    <t>http://www.cegaipslp.org.mx/HV2022.nsf/nombre_de_la_vista/D88C621E430E30CC862588F600551869/$File/BARRIOS+RIVAS+MANUEL.pdf</t>
  </si>
  <si>
    <t>http://www.cegaipslp.org.mx/HV2022.nsf/nombre_de_la_vista/95D959B7F30A640D862588F600562426/$File/BAUTISTA+HERNANDEZ+VULFRANO.pdf</t>
  </si>
  <si>
    <t>http://www.cegaipslp.org.mx/HV2022.nsf/nombre_de_la_vista/CA46F3210A00AE42862588F6005658B4/$File/BUENO+CASTILLO+ARACELI.pdf</t>
  </si>
  <si>
    <t>http://www.cegaipslp.org.mx/HV2022.nsf/nombre_de_la_vista/8F03A14C9F69C41D862588F600568520/$File/CARDENAS+VILLANUEVA+YAQUELIN.pdf</t>
  </si>
  <si>
    <t>http://www.cegaipslp.org.mx/HV2022.nsf/nombre_de_la_vista/B4F9754DF4B08F8E862588F60057FC15/$File/CHIO+MARTINEZ+EMILIA.pdf</t>
  </si>
  <si>
    <t>http://www.cegaipslp.org.mx/HV2022.nsf/nombre_de_la_vista/0DE04E1EAEA3FEC7862588F6005884AC/$File/CRUZ+CRUZ+SAMUEL.pdf</t>
  </si>
  <si>
    <t>http://www.cegaipslp.org.mx/HV2022.nsf/nombre_de_la_vista/750C2DCD8FDF8DF3862588F60058AD52/$File/FLORES+FLORES+ALONDRA.pdf</t>
  </si>
  <si>
    <t>http://www.cegaipslp.org.mx/HV2022.nsf/nombre_de_la_vista/BB61408592CDA267862588F600599436/$File/FLORES+TORRES+LUCIA.pdf</t>
  </si>
  <si>
    <t>http://www.cegaipslp.org.mx/HV2022.nsf/nombre_de_la_vista/C5FEC996B12F81BC862588F60059C9C6/$File/GARCIA+IGNACIO+TIMOTEO.pdf</t>
  </si>
  <si>
    <t>http://www.cegaipslp.org.mx/HV2022.nsf/nombre_de_la_vista/F73F091540188E56862588F60059E8A1/$File/GARCIA+RODRIGUEZ+MAURICIO.pdf</t>
  </si>
  <si>
    <t>http://www.cegaipslp.org.mx/HV2022.nsf/nombre_de_la_vista/81EE161FC82815EE862588F6005A1AB7/$File/GIL+SOLIS+MARIA+LUISA.pdf</t>
  </si>
  <si>
    <t>http://www.cegaipslp.org.mx/HV2022.nsf/nombre_de_la_vista/F9E012DE0741CB4F862588F6005C55B2/$File/GUTIERREZ+DE+LEON+DIANA+GTZ.pdf</t>
  </si>
  <si>
    <t>http://www.cegaipslp.org.mx/HV2022.nsf/nombre_de_la_vista/6572E066D4432E0F862588F6005CDE16/$File/HERNANDEZ+AGUILAR+ARIADNA+LIZBETH.pdf</t>
  </si>
  <si>
    <t>http://www.cegaipslp.org.mx/HV2022.nsf/nombre_de_la_vista/81FF7E1287343D4B862588F6005D762F/$File/HERNADEZ+RUBIO+EDUARDO.pdf</t>
  </si>
  <si>
    <t>http://www.cegaipslp.org.mx/HV2022.nsf/nombre_de_la_vista/54A7C8FB3BD47C4F862588F6005DD847/$File/MARTINEZ+CRUZ+JUSTINO.pdf</t>
  </si>
  <si>
    <t>http://www.cegaipslp.org.mx/HV2022.nsf/nombre_de_la_vista/5C3A85F0A3E138E5862588F6005E1679/$File/MARTINEZ+JASSO+MARTHA+YAZMIN.pdf</t>
  </si>
  <si>
    <t>http://www.cegaipslp.org.mx/HV2022.nsf/nombre_de_la_vista/43BA67696AB2F959862588F6005E687C/$File/MAYORGA+GONZALEZ+BRENDA+JANETH.pdf</t>
  </si>
  <si>
    <t>http://www.cegaipslp.org.mx/HV2022.nsf/nombre_de_la_vista/17E87D547C99C26A862588F6005EAB0F/$File/MEDINA+CRUZ+ANA+LILIA.pdf</t>
  </si>
  <si>
    <t>http://www.cegaipslp.org.mx/HV2022.nsf/nombre_de_la_vista/F27A2516C0126EA9862588F6005ED5AE/$File/MEDINA+SILVA+ALDA+GPE.pdf</t>
  </si>
  <si>
    <t>http://www.cegaipslp.org.mx/HV2022.nsf/nombre_de_la_vista/B99194B48395B1E3862588F6005F119B/$File/NAVA+TORRES+DIANA.pdf</t>
  </si>
  <si>
    <t>http://www.cegaipslp.org.mx/HV2022.nsf/nombre_de_la_vista/F962DAE8FDE5BB6A862588F6005F376E/$File/NERIO+NERIO+JUAN+CARLOS.pdf</t>
  </si>
  <si>
    <t>http://www.cegaipslp.org.mx/HV2022.nsf/nombre_de_la_vista/BC63B86FE97491EE862588F6005F5B14/$File/NIETO+SANCHEZ+MARTHA+ELENA.pdf</t>
  </si>
  <si>
    <t>http://www.cegaipslp.org.mx/HV2022.nsf/nombre_de_la_vista/E78A1DC4E6C4F2C8862588F6005F83FD/$File/PEÑAFLOR+GARCIA+GENARO.pdf</t>
  </si>
  <si>
    <t>http://www.cegaipslp.org.mx/HV2022.nsf/nombre_de_la_vista/987AC3ED515A9AFF862588F6005FBD2E/$File/ORTIZ+MARTINEZ+PAOLA+GPE.pdf</t>
  </si>
  <si>
    <t>http://www.cegaipslp.org.mx/HV2022.nsf/nombre_de_la_vista/62CCB5CD5A72A04E862588F6005FF505/$File/OTERO+CASTAÑEDA+PERLA+YESENIA.pdf</t>
  </si>
  <si>
    <t>http://www.cegaipslp.org.mx/HV2022.nsf/nombre_de_la_vista/1D7CD384CA4F4583862588F60060914B/$File/PEREZ+MEDINA+OSCAR.pdf</t>
  </si>
  <si>
    <t>http://www.cegaipslp.org.mx/HV2022.nsf/nombre_de_la_vista/88DFF5C0C5CA7BB3862588F60060BC99/$File/PEREZ+SALINAS+MARIA.pdf</t>
  </si>
  <si>
    <t>http://www.cegaipslp.org.mx/HV2022.nsf/nombre_de_la_vista/86B9AF2C1EDE2E4B862588F60060EA9C/$File/PUENTE+MEDELLIN+MELCHOR.pdf</t>
  </si>
  <si>
    <t>http://www.cegaipslp.org.mx/HV2022.nsf/nombre_de_la_vista/9DFC19BB0EBD3458862588F60061124B/$File/RAMOS+RODRIGUEZ+BRENDA.pdf</t>
  </si>
  <si>
    <t>http://www.cegaipslp.org.mx/HV2022.nsf/nombre_de_la_vista/8CB1B79C9E4E89CB862588F600616058/$File/ROJAS+MEDINA+IVAN+PAULINO.pdf</t>
  </si>
  <si>
    <t>http://www.cegaipslp.org.mx/HV2022.nsf/nombre_de_la_vista/D80BBF64A96CA428862588F600626F0E/$File/RUBIO+VAZQUEZ+SARAI.pdf</t>
  </si>
  <si>
    <t>http://www.cegaipslp.org.mx/HV2022.nsf/nombre_de_la_vista/53E012606C6F51E8862588F600629276/$File/SANTIAGO+CRUZ+SANTOS.pdf</t>
  </si>
  <si>
    <t>http://www.cegaipslp.org.mx/HV2022.nsf/nombre_de_la_vista/46ECCD4871E7C6E2862588F60062C37F/$File/VAZQUEZ+ALVAREZ+GUSTAVO.pdf</t>
  </si>
  <si>
    <t>http://www.cegaipslp.org.mx/HV2022.nsf/nombre_de_la_vista/EC40D030B4A3B56D862588F6006313A1/$File/VELAZQUEZ+CAMPOS+CARITINA.pdf</t>
  </si>
  <si>
    <t>http://www.cegaipslp.org.mx/HV2022.nsf/nombre_de_la_vista/223B9E1D280DC70D862588F600634389/$File/VIVIA+LARA+DAVID+ALEJANDRO.pdf</t>
  </si>
  <si>
    <t>http://www.cegaipslp.org.mx/HV2022.nsf/nombre_de_la_vista/F71758E279F332DE862588F600637954/$File/HERNANDEZ+HERNANDEZ+JULIANA.pdf</t>
  </si>
  <si>
    <t>http://www.cegaipslp.org.mx/HV2022.nsf/nombre_de_la_vista/4C94280ED6E557B9862588F60063C253/$File/CRISPIN+VANEGAS+EMILIA+2.pdf</t>
  </si>
  <si>
    <t>http://www.cegaipslp.org.mx/HV2022.nsf/nombre_de_la_vista/6EBB76BF1E7FFDF3862588F60066F80E/$File/COMPEAN+BARRIENTOS+AMADO.pdf</t>
  </si>
  <si>
    <t>http://www.cegaipslp.org.mx/HV2022.nsf/nombre_de_la_vista/8A69442DFEBB815C862588F6006713F4/$File/GONZALEZ+GASPAR+BRENDA.pdf</t>
  </si>
  <si>
    <t>http://www.cegaipslp.org.mx/HV2022.nsf/nombre_de_la_vista/604DB45FA4CE185F862588F600672DA5/$File/ANGELES+BALTAZAR+CELSA.pdf</t>
  </si>
  <si>
    <t>http://www.cegaipslp.org.mx/HV2022.nsf/nombre_de_la_vista/DC48D15E3E5F5490862588F600674E40/$File/CARDENAS+HERNANDEZ+FLORINA.pdf</t>
  </si>
  <si>
    <t>http://www.cegaipslp.org.mx/HV2022.nsf/nombre_de_la_vista/FBF3FFEDB7E13280862588F60067761D/$File/VILLANUEVA+SANTIAGO+MA.+GUADALUPE.pdf</t>
  </si>
  <si>
    <t xml:space="preserve">AUXILIAR PROY. INDIGENA </t>
  </si>
  <si>
    <t>http://www.cegaipslp.org.mx/HV2022Dos.nsf/nombre_de_la_vista/0AD24C106B739E6386258913006582DB/$File/CASTRO+CASTILLO+RENE+16+noviembre.pdf</t>
  </si>
  <si>
    <t>http://www.cegaipslp.org.mx/HV2022Dos.nsf/nombre_de_la_vista/D448F3A31A1F5B6D8625891300669129/$File/ROMERO+MORA+VALERIA+nov.pdf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</si>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</sst>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49" fontId="8" fillId="0" borderId="0" xfId="0" applyNumberFormat="1" applyFont="1" applyAlignment="1">
      <alignment horizontal="center"/>
    </xf>
    <xf numFmtId="0" fontId="7" fillId="0" borderId="0" xfId="1" applyFill="1"/>
    <xf numFmtId="16" fontId="4" fillId="0" borderId="0" xfId="0" applyNumberFormat="1" applyFont="1"/>
    <xf numFmtId="164" fontId="6" fillId="0" borderId="0" xfId="2" applyNumberFormat="1" applyFont="1" applyFill="1" applyProtection="1"/>
    <xf numFmtId="0" fontId="7" fillId="0" borderId="0" xfId="1" applyFill="1" applyAlignment="1" applyProtection="1">
      <alignment wrapText="1"/>
    </xf>
    <xf numFmtId="0" fontId="7" fillId="0" borderId="0" xfId="1" applyFill="1" applyAlignment="1">
      <alignment wrapText="1"/>
    </xf>
    <xf numFmtId="0" fontId="2" fillId="0" borderId="0" xfId="0" applyFont="1"/>
    <xf numFmtId="0" fontId="8" fillId="0" borderId="0" xfId="0" applyFont="1" applyAlignment="1">
      <alignment horizontal="center" wrapText="1"/>
    </xf>
    <xf numFmtId="0" fontId="9" fillId="0" borderId="0" xfId="0" applyFont="1" applyAlignment="1">
      <alignment horizontal="center"/>
    </xf>
    <xf numFmtId="0" fontId="7" fillId="0" borderId="0" xfId="1" applyFill="1" applyBorder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2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8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D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8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D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8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D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28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D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8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D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9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D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91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D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9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D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9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294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D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29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D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29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E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297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E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298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E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99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E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0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E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01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E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02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E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03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E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4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E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05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E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0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E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07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E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0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E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10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E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11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E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12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F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F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F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315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F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16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F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17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F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18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F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19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F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20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F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21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F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22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F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23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F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24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F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25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F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26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F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27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F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28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0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29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0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0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0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31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0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32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0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33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0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34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0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35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0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0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37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0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38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0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39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0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0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0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41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0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42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0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43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0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4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1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45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1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4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1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47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1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48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1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49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1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0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1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51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1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52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1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53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1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4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1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55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1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56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1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57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1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58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1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59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1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6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61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2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62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2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63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2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64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2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65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2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66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2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67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2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68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2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69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2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70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2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71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2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72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2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73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2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74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2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75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2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76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3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77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3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78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3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79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3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80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3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81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3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82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3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83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3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84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3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85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3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86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3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87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3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88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3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89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3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90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3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91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3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2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4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3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4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394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4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395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4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396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4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397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4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398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4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399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4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00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4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01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4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02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4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03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4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04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4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05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4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06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4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07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4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08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5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09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5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10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5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11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5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12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5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13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5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14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5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15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5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16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5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17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5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18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5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19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5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20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5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21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5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2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5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23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5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24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6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25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6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26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6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27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6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28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6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29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6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30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6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3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6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32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6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33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6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34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6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35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6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36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6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37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6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38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6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39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6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40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7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41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7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42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7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4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7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44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7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4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7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4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7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4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7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4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7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4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7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50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7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51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7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52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7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53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7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54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7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55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7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56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8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57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8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58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8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59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8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0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8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61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8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2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8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3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8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64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8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5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8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6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8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67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8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68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8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69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8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470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8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471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8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72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9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73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9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74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9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75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9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76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9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77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9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78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9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79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9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80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9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81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9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82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9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83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9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84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9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85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9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86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9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87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9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88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A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89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A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490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A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91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A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92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A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93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A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94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A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495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A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496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A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497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A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498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A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499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A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00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A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01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A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2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A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03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A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4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B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05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B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06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B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07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B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08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B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09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B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0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B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11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B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12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B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13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B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14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B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5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B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16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B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17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B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18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B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19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B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520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C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1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C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2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C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23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C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4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C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5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C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26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C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27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C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28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C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29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C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30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C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31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C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32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C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33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C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34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C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35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C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36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D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37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D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38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D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39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D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40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D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41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D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42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D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43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D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44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D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45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D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46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D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47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D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48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D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49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D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50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D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51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D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52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E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53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E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4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E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55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E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56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E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7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E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8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E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59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E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60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E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61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E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62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E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63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E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64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E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65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E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66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E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67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E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68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F0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69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F1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0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F2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71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F3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72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F4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73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F5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74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F6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5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F7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76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F8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77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F9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78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FA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79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FB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80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FC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1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FD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2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FE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3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FF7E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4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0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5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0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86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0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87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0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58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0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8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0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9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0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9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0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9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0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9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0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59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0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59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0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59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0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59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0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59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0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59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0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0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1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0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1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0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1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1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0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1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1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0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1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0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1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0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1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0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1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1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1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1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1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1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1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1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1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1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1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1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1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1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2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1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2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1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2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1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2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62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2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2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2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2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2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2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2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2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2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2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2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2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2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2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2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2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2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2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2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3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2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3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2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3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3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3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3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3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3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3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3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3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3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3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3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3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3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3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3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4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3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3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3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4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3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4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3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4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3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4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3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4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3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4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4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4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4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4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5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4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5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4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5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4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5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4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4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5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4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5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4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5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4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5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4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4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6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4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6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4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6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4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6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5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5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6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5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6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5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6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5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6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5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7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5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7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5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7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5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7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5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7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5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7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5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7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5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7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5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7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5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7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5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8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6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8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6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8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6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8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6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8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6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8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6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8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6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8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6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8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6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8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6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9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6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6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9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6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69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6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69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6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69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6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69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7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7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69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7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69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7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0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7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0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7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0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7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0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7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0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7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0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7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0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7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0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7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0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7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0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7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1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7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1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7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1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8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1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8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1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8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1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8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1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8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1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8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1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8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1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8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2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8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2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8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2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8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2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8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2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8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2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8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2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8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2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8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2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9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2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9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3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9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3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9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3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9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3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9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3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9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3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9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3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9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3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9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3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9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3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9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4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9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4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9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4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9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4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9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4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A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4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A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4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A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4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A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4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A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4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A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5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A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5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A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5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A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5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A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5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A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5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A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5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A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5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A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5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A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5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A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6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B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6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B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6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B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B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6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B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6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B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B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6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B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6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B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6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B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B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7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B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B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7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B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7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B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77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B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77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C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7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C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7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C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7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C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8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C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8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C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8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C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8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C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8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C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78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C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8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C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8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C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8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C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8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C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C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9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C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9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D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D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9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D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79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D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79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D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79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D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79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D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79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D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0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D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0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D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D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0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D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0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D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0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D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0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D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D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0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E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0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E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1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E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1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E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1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E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1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E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1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E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1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E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1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E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1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E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1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E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1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E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2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E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2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E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E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2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E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2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F0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82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F1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F2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2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F3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2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F4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2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F5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F6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F7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3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F8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F9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3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FA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FB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3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FC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3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FD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3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FE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3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FF7F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0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4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0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4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0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4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0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0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4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0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4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0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4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0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4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0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4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0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5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0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5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0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5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0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5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0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5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0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5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0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5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1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5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1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5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1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5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1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6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1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6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1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1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1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1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6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1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6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1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6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1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6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1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6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1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7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1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7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1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7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2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7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2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7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2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7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2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7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2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7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2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7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2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7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2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8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2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2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8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2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8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2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8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2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8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2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2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8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2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8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3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8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3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3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89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3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3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3893" name="Imagen 2">
          <a:extLst>
            <a:ext uri="{FF2B5EF4-FFF2-40B4-BE49-F238E27FC236}">
              <a16:creationId xmlns:a16="http://schemas.microsoft.com/office/drawing/2014/main" id="{00000000-0008-0000-0000-00003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94" name="Imagen 3">
          <a:extLst>
            <a:ext uri="{FF2B5EF4-FFF2-40B4-BE49-F238E27FC236}">
              <a16:creationId xmlns:a16="http://schemas.microsoft.com/office/drawing/2014/main" id="{00000000-0008-0000-0000-00003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895" name="Imagen 4">
          <a:extLst>
            <a:ext uri="{FF2B5EF4-FFF2-40B4-BE49-F238E27FC236}">
              <a16:creationId xmlns:a16="http://schemas.microsoft.com/office/drawing/2014/main" id="{00000000-0008-0000-0000-00003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896" name="Imagen 5">
          <a:extLst>
            <a:ext uri="{FF2B5EF4-FFF2-40B4-BE49-F238E27FC236}">
              <a16:creationId xmlns:a16="http://schemas.microsoft.com/office/drawing/2014/main" id="{00000000-0008-0000-0000-00003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897" name="Imagen 6">
          <a:extLst>
            <a:ext uri="{FF2B5EF4-FFF2-40B4-BE49-F238E27FC236}">
              <a16:creationId xmlns:a16="http://schemas.microsoft.com/office/drawing/2014/main" id="{00000000-0008-0000-0000-00003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898" name="Imagen 7">
          <a:extLst>
            <a:ext uri="{FF2B5EF4-FFF2-40B4-BE49-F238E27FC236}">
              <a16:creationId xmlns:a16="http://schemas.microsoft.com/office/drawing/2014/main" id="{00000000-0008-0000-0000-00003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899" name="Imagen 8">
          <a:extLst>
            <a:ext uri="{FF2B5EF4-FFF2-40B4-BE49-F238E27FC236}">
              <a16:creationId xmlns:a16="http://schemas.microsoft.com/office/drawing/2014/main" id="{00000000-0008-0000-0000-00003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00" name="Imagen 9">
          <a:extLst>
            <a:ext uri="{FF2B5EF4-FFF2-40B4-BE49-F238E27FC236}">
              <a16:creationId xmlns:a16="http://schemas.microsoft.com/office/drawing/2014/main" id="{00000000-0008-0000-0000-00003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01" name="Imagen 10">
          <a:extLst>
            <a:ext uri="{FF2B5EF4-FFF2-40B4-BE49-F238E27FC236}">
              <a16:creationId xmlns:a16="http://schemas.microsoft.com/office/drawing/2014/main" id="{00000000-0008-0000-0000-00003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02" name="Imagen 11">
          <a:extLst>
            <a:ext uri="{FF2B5EF4-FFF2-40B4-BE49-F238E27FC236}">
              <a16:creationId xmlns:a16="http://schemas.microsoft.com/office/drawing/2014/main" id="{00000000-0008-0000-0000-00003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03" name="Imagen 12">
          <a:extLst>
            <a:ext uri="{FF2B5EF4-FFF2-40B4-BE49-F238E27FC236}">
              <a16:creationId xmlns:a16="http://schemas.microsoft.com/office/drawing/2014/main" id="{00000000-0008-0000-0000-00003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04" name="Imagen 13">
          <a:extLst>
            <a:ext uri="{FF2B5EF4-FFF2-40B4-BE49-F238E27FC236}">
              <a16:creationId xmlns:a16="http://schemas.microsoft.com/office/drawing/2014/main" id="{00000000-0008-0000-0000-00004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05" name="Imagen 14">
          <a:extLst>
            <a:ext uri="{FF2B5EF4-FFF2-40B4-BE49-F238E27FC236}">
              <a16:creationId xmlns:a16="http://schemas.microsoft.com/office/drawing/2014/main" id="{00000000-0008-0000-0000-00004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06" name="Imagen 15">
          <a:extLst>
            <a:ext uri="{FF2B5EF4-FFF2-40B4-BE49-F238E27FC236}">
              <a16:creationId xmlns:a16="http://schemas.microsoft.com/office/drawing/2014/main" id="{00000000-0008-0000-0000-00004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07" name="Imagen 16">
          <a:extLst>
            <a:ext uri="{FF2B5EF4-FFF2-40B4-BE49-F238E27FC236}">
              <a16:creationId xmlns:a16="http://schemas.microsoft.com/office/drawing/2014/main" id="{00000000-0008-0000-0000-00004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08" name="Imagen 17">
          <a:extLst>
            <a:ext uri="{FF2B5EF4-FFF2-40B4-BE49-F238E27FC236}">
              <a16:creationId xmlns:a16="http://schemas.microsoft.com/office/drawing/2014/main" id="{00000000-0008-0000-0000-00004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09" name="Imagen 18">
          <a:extLst>
            <a:ext uri="{FF2B5EF4-FFF2-40B4-BE49-F238E27FC236}">
              <a16:creationId xmlns:a16="http://schemas.microsoft.com/office/drawing/2014/main" id="{00000000-0008-0000-0000-00004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0" name="Imagen 19">
          <a:extLst>
            <a:ext uri="{FF2B5EF4-FFF2-40B4-BE49-F238E27FC236}">
              <a16:creationId xmlns:a16="http://schemas.microsoft.com/office/drawing/2014/main" id="{00000000-0008-0000-0000-00004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11" name="Imagen 20">
          <a:extLst>
            <a:ext uri="{FF2B5EF4-FFF2-40B4-BE49-F238E27FC236}">
              <a16:creationId xmlns:a16="http://schemas.microsoft.com/office/drawing/2014/main" id="{00000000-0008-0000-0000-00004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12" name="Imagen 21">
          <a:extLst>
            <a:ext uri="{FF2B5EF4-FFF2-40B4-BE49-F238E27FC236}">
              <a16:creationId xmlns:a16="http://schemas.microsoft.com/office/drawing/2014/main" id="{00000000-0008-0000-0000-00004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13" name="Imagen 22">
          <a:extLst>
            <a:ext uri="{FF2B5EF4-FFF2-40B4-BE49-F238E27FC236}">
              <a16:creationId xmlns:a16="http://schemas.microsoft.com/office/drawing/2014/main" id="{00000000-0008-0000-0000-00004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4" name="Imagen 23">
          <a:extLst>
            <a:ext uri="{FF2B5EF4-FFF2-40B4-BE49-F238E27FC236}">
              <a16:creationId xmlns:a16="http://schemas.microsoft.com/office/drawing/2014/main" id="{00000000-0008-0000-0000-00004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15" name="Imagen 24">
          <a:extLst>
            <a:ext uri="{FF2B5EF4-FFF2-40B4-BE49-F238E27FC236}">
              <a16:creationId xmlns:a16="http://schemas.microsoft.com/office/drawing/2014/main" id="{00000000-0008-0000-0000-00004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16" name="Imagen 25">
          <a:extLst>
            <a:ext uri="{FF2B5EF4-FFF2-40B4-BE49-F238E27FC236}">
              <a16:creationId xmlns:a16="http://schemas.microsoft.com/office/drawing/2014/main" id="{00000000-0008-0000-0000-00004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17" name="Imagen 26">
          <a:extLst>
            <a:ext uri="{FF2B5EF4-FFF2-40B4-BE49-F238E27FC236}">
              <a16:creationId xmlns:a16="http://schemas.microsoft.com/office/drawing/2014/main" id="{00000000-0008-0000-0000-00004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18" name="Imagen 27">
          <a:extLst>
            <a:ext uri="{FF2B5EF4-FFF2-40B4-BE49-F238E27FC236}">
              <a16:creationId xmlns:a16="http://schemas.microsoft.com/office/drawing/2014/main" id="{00000000-0008-0000-0000-00004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19" name="Imagen 28">
          <a:extLst>
            <a:ext uri="{FF2B5EF4-FFF2-40B4-BE49-F238E27FC236}">
              <a16:creationId xmlns:a16="http://schemas.microsoft.com/office/drawing/2014/main" id="{00000000-0008-0000-0000-00004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20" name="Imagen 29">
          <a:extLst>
            <a:ext uri="{FF2B5EF4-FFF2-40B4-BE49-F238E27FC236}">
              <a16:creationId xmlns:a16="http://schemas.microsoft.com/office/drawing/2014/main" id="{00000000-0008-0000-0000-00005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21" name="Imagen 30">
          <a:extLst>
            <a:ext uri="{FF2B5EF4-FFF2-40B4-BE49-F238E27FC236}">
              <a16:creationId xmlns:a16="http://schemas.microsoft.com/office/drawing/2014/main" id="{00000000-0008-0000-0000-00005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22" name="Imagen 31">
          <a:extLst>
            <a:ext uri="{FF2B5EF4-FFF2-40B4-BE49-F238E27FC236}">
              <a16:creationId xmlns:a16="http://schemas.microsoft.com/office/drawing/2014/main" id="{00000000-0008-0000-0000-00005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23" name="Imagen 32">
          <a:extLst>
            <a:ext uri="{FF2B5EF4-FFF2-40B4-BE49-F238E27FC236}">
              <a16:creationId xmlns:a16="http://schemas.microsoft.com/office/drawing/2014/main" id="{00000000-0008-0000-0000-00005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24" name="Imagen 33">
          <a:extLst>
            <a:ext uri="{FF2B5EF4-FFF2-40B4-BE49-F238E27FC236}">
              <a16:creationId xmlns:a16="http://schemas.microsoft.com/office/drawing/2014/main" id="{00000000-0008-0000-0000-00005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3925" name="Imagen 34">
          <a:extLst>
            <a:ext uri="{FF2B5EF4-FFF2-40B4-BE49-F238E27FC236}">
              <a16:creationId xmlns:a16="http://schemas.microsoft.com/office/drawing/2014/main" id="{00000000-0008-0000-0000-00005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26" name="Imagen 35">
          <a:extLst>
            <a:ext uri="{FF2B5EF4-FFF2-40B4-BE49-F238E27FC236}">
              <a16:creationId xmlns:a16="http://schemas.microsoft.com/office/drawing/2014/main" id="{00000000-0008-0000-0000-00005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27" name="Imagen 36">
          <a:extLst>
            <a:ext uri="{FF2B5EF4-FFF2-40B4-BE49-F238E27FC236}">
              <a16:creationId xmlns:a16="http://schemas.microsoft.com/office/drawing/2014/main" id="{00000000-0008-0000-0000-00005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28" name="Imagen 37">
          <a:extLst>
            <a:ext uri="{FF2B5EF4-FFF2-40B4-BE49-F238E27FC236}">
              <a16:creationId xmlns:a16="http://schemas.microsoft.com/office/drawing/2014/main" id="{00000000-0008-0000-0000-00005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29" name="Imagen 38">
          <a:extLst>
            <a:ext uri="{FF2B5EF4-FFF2-40B4-BE49-F238E27FC236}">
              <a16:creationId xmlns:a16="http://schemas.microsoft.com/office/drawing/2014/main" id="{00000000-0008-0000-0000-00005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30" name="Imagen 39">
          <a:extLst>
            <a:ext uri="{FF2B5EF4-FFF2-40B4-BE49-F238E27FC236}">
              <a16:creationId xmlns:a16="http://schemas.microsoft.com/office/drawing/2014/main" id="{00000000-0008-0000-0000-00005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31" name="Imagen 40">
          <a:extLst>
            <a:ext uri="{FF2B5EF4-FFF2-40B4-BE49-F238E27FC236}">
              <a16:creationId xmlns:a16="http://schemas.microsoft.com/office/drawing/2014/main" id="{00000000-0008-0000-0000-00005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32" name="Imagen 41">
          <a:extLst>
            <a:ext uri="{FF2B5EF4-FFF2-40B4-BE49-F238E27FC236}">
              <a16:creationId xmlns:a16="http://schemas.microsoft.com/office/drawing/2014/main" id="{00000000-0008-0000-0000-00005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33" name="Imagen 42">
          <a:extLst>
            <a:ext uri="{FF2B5EF4-FFF2-40B4-BE49-F238E27FC236}">
              <a16:creationId xmlns:a16="http://schemas.microsoft.com/office/drawing/2014/main" id="{00000000-0008-0000-0000-00005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34" name="Imagen 43">
          <a:extLst>
            <a:ext uri="{FF2B5EF4-FFF2-40B4-BE49-F238E27FC236}">
              <a16:creationId xmlns:a16="http://schemas.microsoft.com/office/drawing/2014/main" id="{00000000-0008-0000-0000-00005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35" name="Imagen 44">
          <a:extLst>
            <a:ext uri="{FF2B5EF4-FFF2-40B4-BE49-F238E27FC236}">
              <a16:creationId xmlns:a16="http://schemas.microsoft.com/office/drawing/2014/main" id="{00000000-0008-0000-0000-00005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36" name="Imagen 45">
          <a:extLst>
            <a:ext uri="{FF2B5EF4-FFF2-40B4-BE49-F238E27FC236}">
              <a16:creationId xmlns:a16="http://schemas.microsoft.com/office/drawing/2014/main" id="{00000000-0008-0000-0000-00006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37" name="Imagen 46">
          <a:extLst>
            <a:ext uri="{FF2B5EF4-FFF2-40B4-BE49-F238E27FC236}">
              <a16:creationId xmlns:a16="http://schemas.microsoft.com/office/drawing/2014/main" id="{00000000-0008-0000-0000-00006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38" name="Imagen 47">
          <a:extLst>
            <a:ext uri="{FF2B5EF4-FFF2-40B4-BE49-F238E27FC236}">
              <a16:creationId xmlns:a16="http://schemas.microsoft.com/office/drawing/2014/main" id="{00000000-0008-0000-0000-00006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39" name="Imagen 48">
          <a:extLst>
            <a:ext uri="{FF2B5EF4-FFF2-40B4-BE49-F238E27FC236}">
              <a16:creationId xmlns:a16="http://schemas.microsoft.com/office/drawing/2014/main" id="{00000000-0008-0000-0000-00006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0" name="Imagen 49">
          <a:extLst>
            <a:ext uri="{FF2B5EF4-FFF2-40B4-BE49-F238E27FC236}">
              <a16:creationId xmlns:a16="http://schemas.microsoft.com/office/drawing/2014/main" id="{00000000-0008-0000-0000-00006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41" name="Imagen 50">
          <a:extLst>
            <a:ext uri="{FF2B5EF4-FFF2-40B4-BE49-F238E27FC236}">
              <a16:creationId xmlns:a16="http://schemas.microsoft.com/office/drawing/2014/main" id="{00000000-0008-0000-0000-00006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42" name="Imagen 51">
          <a:extLst>
            <a:ext uri="{FF2B5EF4-FFF2-40B4-BE49-F238E27FC236}">
              <a16:creationId xmlns:a16="http://schemas.microsoft.com/office/drawing/2014/main" id="{00000000-0008-0000-0000-00006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43" name="Imagen 52">
          <a:extLst>
            <a:ext uri="{FF2B5EF4-FFF2-40B4-BE49-F238E27FC236}">
              <a16:creationId xmlns:a16="http://schemas.microsoft.com/office/drawing/2014/main" id="{00000000-0008-0000-0000-00006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44" name="Imagen 53">
          <a:extLst>
            <a:ext uri="{FF2B5EF4-FFF2-40B4-BE49-F238E27FC236}">
              <a16:creationId xmlns:a16="http://schemas.microsoft.com/office/drawing/2014/main" id="{00000000-0008-0000-0000-00006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45" name="Imagen 54">
          <a:extLst>
            <a:ext uri="{FF2B5EF4-FFF2-40B4-BE49-F238E27FC236}">
              <a16:creationId xmlns:a16="http://schemas.microsoft.com/office/drawing/2014/main" id="{00000000-0008-0000-0000-00006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6" name="Imagen 55">
          <a:extLst>
            <a:ext uri="{FF2B5EF4-FFF2-40B4-BE49-F238E27FC236}">
              <a16:creationId xmlns:a16="http://schemas.microsoft.com/office/drawing/2014/main" id="{00000000-0008-0000-0000-00006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47" name="Imagen 56">
          <a:extLst>
            <a:ext uri="{FF2B5EF4-FFF2-40B4-BE49-F238E27FC236}">
              <a16:creationId xmlns:a16="http://schemas.microsoft.com/office/drawing/2014/main" id="{00000000-0008-0000-0000-00006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48" name="Imagen 57">
          <a:extLst>
            <a:ext uri="{FF2B5EF4-FFF2-40B4-BE49-F238E27FC236}">
              <a16:creationId xmlns:a16="http://schemas.microsoft.com/office/drawing/2014/main" id="{00000000-0008-0000-0000-00006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49" name="Imagen 58">
          <a:extLst>
            <a:ext uri="{FF2B5EF4-FFF2-40B4-BE49-F238E27FC236}">
              <a16:creationId xmlns:a16="http://schemas.microsoft.com/office/drawing/2014/main" id="{00000000-0008-0000-0000-00006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0" name="Imagen 59">
          <a:extLst>
            <a:ext uri="{FF2B5EF4-FFF2-40B4-BE49-F238E27FC236}">
              <a16:creationId xmlns:a16="http://schemas.microsoft.com/office/drawing/2014/main" id="{00000000-0008-0000-0000-00006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51" name="Imagen 60">
          <a:extLst>
            <a:ext uri="{FF2B5EF4-FFF2-40B4-BE49-F238E27FC236}">
              <a16:creationId xmlns:a16="http://schemas.microsoft.com/office/drawing/2014/main" id="{00000000-0008-0000-0000-00006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52" name="Imagen 61">
          <a:extLst>
            <a:ext uri="{FF2B5EF4-FFF2-40B4-BE49-F238E27FC236}">
              <a16:creationId xmlns:a16="http://schemas.microsoft.com/office/drawing/2014/main" id="{00000000-0008-0000-0000-00007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53" name="Imagen 62">
          <a:extLst>
            <a:ext uri="{FF2B5EF4-FFF2-40B4-BE49-F238E27FC236}">
              <a16:creationId xmlns:a16="http://schemas.microsoft.com/office/drawing/2014/main" id="{00000000-0008-0000-0000-00007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4" name="Imagen 37754">
          <a:extLst>
            <a:ext uri="{FF2B5EF4-FFF2-40B4-BE49-F238E27FC236}">
              <a16:creationId xmlns:a16="http://schemas.microsoft.com/office/drawing/2014/main" id="{00000000-0008-0000-0000-00007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55" name="Imagen 37755">
          <a:extLst>
            <a:ext uri="{FF2B5EF4-FFF2-40B4-BE49-F238E27FC236}">
              <a16:creationId xmlns:a16="http://schemas.microsoft.com/office/drawing/2014/main" id="{00000000-0008-0000-0000-00007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56" name="Imagen 37756">
          <a:extLst>
            <a:ext uri="{FF2B5EF4-FFF2-40B4-BE49-F238E27FC236}">
              <a16:creationId xmlns:a16="http://schemas.microsoft.com/office/drawing/2014/main" id="{00000000-0008-0000-0000-00007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57" name="Imagen 37757">
          <a:extLst>
            <a:ext uri="{FF2B5EF4-FFF2-40B4-BE49-F238E27FC236}">
              <a16:creationId xmlns:a16="http://schemas.microsoft.com/office/drawing/2014/main" id="{00000000-0008-0000-0000-00007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58" name="Imagen 37758">
          <a:extLst>
            <a:ext uri="{FF2B5EF4-FFF2-40B4-BE49-F238E27FC236}">
              <a16:creationId xmlns:a16="http://schemas.microsoft.com/office/drawing/2014/main" id="{00000000-0008-0000-0000-00007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59" name="Imagen 37119">
          <a:extLst>
            <a:ext uri="{FF2B5EF4-FFF2-40B4-BE49-F238E27FC236}">
              <a16:creationId xmlns:a16="http://schemas.microsoft.com/office/drawing/2014/main" id="{00000000-0008-0000-0000-00007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0" name="Imagen 37120">
          <a:extLst>
            <a:ext uri="{FF2B5EF4-FFF2-40B4-BE49-F238E27FC236}">
              <a16:creationId xmlns:a16="http://schemas.microsoft.com/office/drawing/2014/main" id="{00000000-0008-0000-0000-00007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61" name="Imagen 37121">
          <a:extLst>
            <a:ext uri="{FF2B5EF4-FFF2-40B4-BE49-F238E27FC236}">
              <a16:creationId xmlns:a16="http://schemas.microsoft.com/office/drawing/2014/main" id="{00000000-0008-0000-0000-00007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62" name="Imagen 37122">
          <a:extLst>
            <a:ext uri="{FF2B5EF4-FFF2-40B4-BE49-F238E27FC236}">
              <a16:creationId xmlns:a16="http://schemas.microsoft.com/office/drawing/2014/main" id="{00000000-0008-0000-0000-00007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63" name="Imagen 37123">
          <a:extLst>
            <a:ext uri="{FF2B5EF4-FFF2-40B4-BE49-F238E27FC236}">
              <a16:creationId xmlns:a16="http://schemas.microsoft.com/office/drawing/2014/main" id="{00000000-0008-0000-0000-00007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4" name="Imagen 37124">
          <a:extLst>
            <a:ext uri="{FF2B5EF4-FFF2-40B4-BE49-F238E27FC236}">
              <a16:creationId xmlns:a16="http://schemas.microsoft.com/office/drawing/2014/main" id="{00000000-0008-0000-0000-00007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65" name="Imagen 37125">
          <a:extLst>
            <a:ext uri="{FF2B5EF4-FFF2-40B4-BE49-F238E27FC236}">
              <a16:creationId xmlns:a16="http://schemas.microsoft.com/office/drawing/2014/main" id="{00000000-0008-0000-0000-00007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66" name="Imagen 37126">
          <a:extLst>
            <a:ext uri="{FF2B5EF4-FFF2-40B4-BE49-F238E27FC236}">
              <a16:creationId xmlns:a16="http://schemas.microsoft.com/office/drawing/2014/main" id="{00000000-0008-0000-0000-00007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67" name="Imagen 37127">
          <a:extLst>
            <a:ext uri="{FF2B5EF4-FFF2-40B4-BE49-F238E27FC236}">
              <a16:creationId xmlns:a16="http://schemas.microsoft.com/office/drawing/2014/main" id="{00000000-0008-0000-0000-00007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68" name="Imagen 37128">
          <a:extLst>
            <a:ext uri="{FF2B5EF4-FFF2-40B4-BE49-F238E27FC236}">
              <a16:creationId xmlns:a16="http://schemas.microsoft.com/office/drawing/2014/main" id="{00000000-0008-0000-0000-00008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69" name="Imagen 37129">
          <a:extLst>
            <a:ext uri="{FF2B5EF4-FFF2-40B4-BE49-F238E27FC236}">
              <a16:creationId xmlns:a16="http://schemas.microsoft.com/office/drawing/2014/main" id="{00000000-0008-0000-0000-00008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70" name="Imagen 37130">
          <a:extLst>
            <a:ext uri="{FF2B5EF4-FFF2-40B4-BE49-F238E27FC236}">
              <a16:creationId xmlns:a16="http://schemas.microsoft.com/office/drawing/2014/main" id="{00000000-0008-0000-0000-00008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71" name="Imagen 37131">
          <a:extLst>
            <a:ext uri="{FF2B5EF4-FFF2-40B4-BE49-F238E27FC236}">
              <a16:creationId xmlns:a16="http://schemas.microsoft.com/office/drawing/2014/main" id="{00000000-0008-0000-0000-00008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72" name="Imagen 37132">
          <a:extLst>
            <a:ext uri="{FF2B5EF4-FFF2-40B4-BE49-F238E27FC236}">
              <a16:creationId xmlns:a16="http://schemas.microsoft.com/office/drawing/2014/main" id="{00000000-0008-0000-0000-00008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73" name="Imagen 37133">
          <a:extLst>
            <a:ext uri="{FF2B5EF4-FFF2-40B4-BE49-F238E27FC236}">
              <a16:creationId xmlns:a16="http://schemas.microsoft.com/office/drawing/2014/main" id="{00000000-0008-0000-0000-00008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74" name="Imagen 37134">
          <a:extLst>
            <a:ext uri="{FF2B5EF4-FFF2-40B4-BE49-F238E27FC236}">
              <a16:creationId xmlns:a16="http://schemas.microsoft.com/office/drawing/2014/main" id="{00000000-0008-0000-0000-00008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75" name="Imagen 37135">
          <a:extLst>
            <a:ext uri="{FF2B5EF4-FFF2-40B4-BE49-F238E27FC236}">
              <a16:creationId xmlns:a16="http://schemas.microsoft.com/office/drawing/2014/main" id="{00000000-0008-0000-0000-00008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76" name="Imagen 37136">
          <a:extLst>
            <a:ext uri="{FF2B5EF4-FFF2-40B4-BE49-F238E27FC236}">
              <a16:creationId xmlns:a16="http://schemas.microsoft.com/office/drawing/2014/main" id="{00000000-0008-0000-0000-00008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77" name="Imagen 37137">
          <a:extLst>
            <a:ext uri="{FF2B5EF4-FFF2-40B4-BE49-F238E27FC236}">
              <a16:creationId xmlns:a16="http://schemas.microsoft.com/office/drawing/2014/main" id="{00000000-0008-0000-0000-00008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78" name="Imagen 37138">
          <a:extLst>
            <a:ext uri="{FF2B5EF4-FFF2-40B4-BE49-F238E27FC236}">
              <a16:creationId xmlns:a16="http://schemas.microsoft.com/office/drawing/2014/main" id="{00000000-0008-0000-0000-00008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79" name="Imagen 37139">
          <a:extLst>
            <a:ext uri="{FF2B5EF4-FFF2-40B4-BE49-F238E27FC236}">
              <a16:creationId xmlns:a16="http://schemas.microsoft.com/office/drawing/2014/main" id="{00000000-0008-0000-0000-00008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80" name="Imagen 37140">
          <a:extLst>
            <a:ext uri="{FF2B5EF4-FFF2-40B4-BE49-F238E27FC236}">
              <a16:creationId xmlns:a16="http://schemas.microsoft.com/office/drawing/2014/main" id="{00000000-0008-0000-0000-00008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81" name="Imagen 37141">
          <a:extLst>
            <a:ext uri="{FF2B5EF4-FFF2-40B4-BE49-F238E27FC236}">
              <a16:creationId xmlns:a16="http://schemas.microsoft.com/office/drawing/2014/main" id="{00000000-0008-0000-0000-00008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82" name="Imagen 37142">
          <a:extLst>
            <a:ext uri="{FF2B5EF4-FFF2-40B4-BE49-F238E27FC236}">
              <a16:creationId xmlns:a16="http://schemas.microsoft.com/office/drawing/2014/main" id="{00000000-0008-0000-0000-00008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83" name="Imagen 37759">
          <a:extLst>
            <a:ext uri="{FF2B5EF4-FFF2-40B4-BE49-F238E27FC236}">
              <a16:creationId xmlns:a16="http://schemas.microsoft.com/office/drawing/2014/main" id="{00000000-0008-0000-0000-00008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84" name="Imagen 37760">
          <a:extLst>
            <a:ext uri="{FF2B5EF4-FFF2-40B4-BE49-F238E27FC236}">
              <a16:creationId xmlns:a16="http://schemas.microsoft.com/office/drawing/2014/main" id="{00000000-0008-0000-0000-00009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85" name="Imagen 37761">
          <a:extLst>
            <a:ext uri="{FF2B5EF4-FFF2-40B4-BE49-F238E27FC236}">
              <a16:creationId xmlns:a16="http://schemas.microsoft.com/office/drawing/2014/main" id="{00000000-0008-0000-0000-00009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86" name="Imagen 37762">
          <a:extLst>
            <a:ext uri="{FF2B5EF4-FFF2-40B4-BE49-F238E27FC236}">
              <a16:creationId xmlns:a16="http://schemas.microsoft.com/office/drawing/2014/main" id="{00000000-0008-0000-0000-00009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87" name="Imagen 37763">
          <a:extLst>
            <a:ext uri="{FF2B5EF4-FFF2-40B4-BE49-F238E27FC236}">
              <a16:creationId xmlns:a16="http://schemas.microsoft.com/office/drawing/2014/main" id="{00000000-0008-0000-0000-00009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88" name="Imagen 37764">
          <a:extLst>
            <a:ext uri="{FF2B5EF4-FFF2-40B4-BE49-F238E27FC236}">
              <a16:creationId xmlns:a16="http://schemas.microsoft.com/office/drawing/2014/main" id="{00000000-0008-0000-0000-00009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89" name="Imagen 37765">
          <a:extLst>
            <a:ext uri="{FF2B5EF4-FFF2-40B4-BE49-F238E27FC236}">
              <a16:creationId xmlns:a16="http://schemas.microsoft.com/office/drawing/2014/main" id="{00000000-0008-0000-0000-00009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90" name="Imagen 37766">
          <a:extLst>
            <a:ext uri="{FF2B5EF4-FFF2-40B4-BE49-F238E27FC236}">
              <a16:creationId xmlns:a16="http://schemas.microsoft.com/office/drawing/2014/main" id="{00000000-0008-0000-0000-00009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91" name="Imagen 37767">
          <a:extLst>
            <a:ext uri="{FF2B5EF4-FFF2-40B4-BE49-F238E27FC236}">
              <a16:creationId xmlns:a16="http://schemas.microsoft.com/office/drawing/2014/main" id="{00000000-0008-0000-0000-00009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92" name="Imagen 37768">
          <a:extLst>
            <a:ext uri="{FF2B5EF4-FFF2-40B4-BE49-F238E27FC236}">
              <a16:creationId xmlns:a16="http://schemas.microsoft.com/office/drawing/2014/main" id="{00000000-0008-0000-0000-00009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93" name="Imagen 37769">
          <a:extLst>
            <a:ext uri="{FF2B5EF4-FFF2-40B4-BE49-F238E27FC236}">
              <a16:creationId xmlns:a16="http://schemas.microsoft.com/office/drawing/2014/main" id="{00000000-0008-0000-0000-00009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3994" name="Imagen 37770">
          <a:extLst>
            <a:ext uri="{FF2B5EF4-FFF2-40B4-BE49-F238E27FC236}">
              <a16:creationId xmlns:a16="http://schemas.microsoft.com/office/drawing/2014/main" id="{00000000-0008-0000-0000-00009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3995" name="Imagen 37771">
          <a:extLst>
            <a:ext uri="{FF2B5EF4-FFF2-40B4-BE49-F238E27FC236}">
              <a16:creationId xmlns:a16="http://schemas.microsoft.com/office/drawing/2014/main" id="{00000000-0008-0000-0000-00009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996" name="Imagen 37772">
          <a:extLst>
            <a:ext uri="{FF2B5EF4-FFF2-40B4-BE49-F238E27FC236}">
              <a16:creationId xmlns:a16="http://schemas.microsoft.com/office/drawing/2014/main" id="{00000000-0008-0000-0000-00009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3997" name="Imagen 37773">
          <a:extLst>
            <a:ext uri="{FF2B5EF4-FFF2-40B4-BE49-F238E27FC236}">
              <a16:creationId xmlns:a16="http://schemas.microsoft.com/office/drawing/2014/main" id="{00000000-0008-0000-0000-00009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3998" name="Imagen 37774">
          <a:extLst>
            <a:ext uri="{FF2B5EF4-FFF2-40B4-BE49-F238E27FC236}">
              <a16:creationId xmlns:a16="http://schemas.microsoft.com/office/drawing/2014/main" id="{00000000-0008-0000-0000-00009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3999" name="Imagen 37775">
          <a:extLst>
            <a:ext uri="{FF2B5EF4-FFF2-40B4-BE49-F238E27FC236}">
              <a16:creationId xmlns:a16="http://schemas.microsoft.com/office/drawing/2014/main" id="{00000000-0008-0000-0000-00009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00" name="Imagen 37776">
          <a:extLst>
            <a:ext uri="{FF2B5EF4-FFF2-40B4-BE49-F238E27FC236}">
              <a16:creationId xmlns:a16="http://schemas.microsoft.com/office/drawing/2014/main" id="{00000000-0008-0000-0000-0000A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01" name="Imagen 37777">
          <a:extLst>
            <a:ext uri="{FF2B5EF4-FFF2-40B4-BE49-F238E27FC236}">
              <a16:creationId xmlns:a16="http://schemas.microsoft.com/office/drawing/2014/main" id="{00000000-0008-0000-0000-0000A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2" name="Imagen 37778">
          <a:extLst>
            <a:ext uri="{FF2B5EF4-FFF2-40B4-BE49-F238E27FC236}">
              <a16:creationId xmlns:a16="http://schemas.microsoft.com/office/drawing/2014/main" id="{00000000-0008-0000-0000-0000A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3" name="Imagen 37779">
          <a:extLst>
            <a:ext uri="{FF2B5EF4-FFF2-40B4-BE49-F238E27FC236}">
              <a16:creationId xmlns:a16="http://schemas.microsoft.com/office/drawing/2014/main" id="{00000000-0008-0000-0000-0000A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04" name="Imagen 37780">
          <a:extLst>
            <a:ext uri="{FF2B5EF4-FFF2-40B4-BE49-F238E27FC236}">
              <a16:creationId xmlns:a16="http://schemas.microsoft.com/office/drawing/2014/main" id="{00000000-0008-0000-0000-0000A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05" name="Imagen 37781">
          <a:extLst>
            <a:ext uri="{FF2B5EF4-FFF2-40B4-BE49-F238E27FC236}">
              <a16:creationId xmlns:a16="http://schemas.microsoft.com/office/drawing/2014/main" id="{00000000-0008-0000-0000-0000A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06" name="Imagen 37782">
          <a:extLst>
            <a:ext uri="{FF2B5EF4-FFF2-40B4-BE49-F238E27FC236}">
              <a16:creationId xmlns:a16="http://schemas.microsoft.com/office/drawing/2014/main" id="{00000000-0008-0000-0000-0000A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07" name="Imagen 37783">
          <a:extLst>
            <a:ext uri="{FF2B5EF4-FFF2-40B4-BE49-F238E27FC236}">
              <a16:creationId xmlns:a16="http://schemas.microsoft.com/office/drawing/2014/main" id="{00000000-0008-0000-0000-0000A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08" name="Imagen 37784">
          <a:extLst>
            <a:ext uri="{FF2B5EF4-FFF2-40B4-BE49-F238E27FC236}">
              <a16:creationId xmlns:a16="http://schemas.microsoft.com/office/drawing/2014/main" id="{00000000-0008-0000-0000-0000A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09" name="Imagen 37785">
          <a:extLst>
            <a:ext uri="{FF2B5EF4-FFF2-40B4-BE49-F238E27FC236}">
              <a16:creationId xmlns:a16="http://schemas.microsoft.com/office/drawing/2014/main" id="{00000000-0008-0000-0000-0000A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10" name="Imagen 37786">
          <a:extLst>
            <a:ext uri="{FF2B5EF4-FFF2-40B4-BE49-F238E27FC236}">
              <a16:creationId xmlns:a16="http://schemas.microsoft.com/office/drawing/2014/main" id="{00000000-0008-0000-0000-0000A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11" name="Imagen 37787">
          <a:extLst>
            <a:ext uri="{FF2B5EF4-FFF2-40B4-BE49-F238E27FC236}">
              <a16:creationId xmlns:a16="http://schemas.microsoft.com/office/drawing/2014/main" id="{00000000-0008-0000-0000-0000A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12" name="Imagen 37788">
          <a:extLst>
            <a:ext uri="{FF2B5EF4-FFF2-40B4-BE49-F238E27FC236}">
              <a16:creationId xmlns:a16="http://schemas.microsoft.com/office/drawing/2014/main" id="{00000000-0008-0000-0000-0000A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13" name="Imagen 37789">
          <a:extLst>
            <a:ext uri="{FF2B5EF4-FFF2-40B4-BE49-F238E27FC236}">
              <a16:creationId xmlns:a16="http://schemas.microsoft.com/office/drawing/2014/main" id="{00000000-0008-0000-0000-0000A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14" name="Imagen 37790">
          <a:extLst>
            <a:ext uri="{FF2B5EF4-FFF2-40B4-BE49-F238E27FC236}">
              <a16:creationId xmlns:a16="http://schemas.microsoft.com/office/drawing/2014/main" id="{00000000-0008-0000-0000-0000A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15" name="Imagen 37791">
          <a:extLst>
            <a:ext uri="{FF2B5EF4-FFF2-40B4-BE49-F238E27FC236}">
              <a16:creationId xmlns:a16="http://schemas.microsoft.com/office/drawing/2014/main" id="{00000000-0008-0000-0000-0000A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16" name="Imagen 37792">
          <a:extLst>
            <a:ext uri="{FF2B5EF4-FFF2-40B4-BE49-F238E27FC236}">
              <a16:creationId xmlns:a16="http://schemas.microsoft.com/office/drawing/2014/main" id="{00000000-0008-0000-0000-0000B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17" name="Imagen 37794">
          <a:extLst>
            <a:ext uri="{FF2B5EF4-FFF2-40B4-BE49-F238E27FC236}">
              <a16:creationId xmlns:a16="http://schemas.microsoft.com/office/drawing/2014/main" id="{00000000-0008-0000-0000-0000B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18" name="Imagen 37795">
          <a:extLst>
            <a:ext uri="{FF2B5EF4-FFF2-40B4-BE49-F238E27FC236}">
              <a16:creationId xmlns:a16="http://schemas.microsoft.com/office/drawing/2014/main" id="{00000000-0008-0000-0000-0000B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19" name="Imagen 37796">
          <a:extLst>
            <a:ext uri="{FF2B5EF4-FFF2-40B4-BE49-F238E27FC236}">
              <a16:creationId xmlns:a16="http://schemas.microsoft.com/office/drawing/2014/main" id="{00000000-0008-0000-0000-0000B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20" name="Imagen 37797">
          <a:extLst>
            <a:ext uri="{FF2B5EF4-FFF2-40B4-BE49-F238E27FC236}">
              <a16:creationId xmlns:a16="http://schemas.microsoft.com/office/drawing/2014/main" id="{00000000-0008-0000-0000-0000B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21" name="Imagen 37798">
          <a:extLst>
            <a:ext uri="{FF2B5EF4-FFF2-40B4-BE49-F238E27FC236}">
              <a16:creationId xmlns:a16="http://schemas.microsoft.com/office/drawing/2014/main" id="{00000000-0008-0000-0000-0000B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22" name="Imagen 37799">
          <a:extLst>
            <a:ext uri="{FF2B5EF4-FFF2-40B4-BE49-F238E27FC236}">
              <a16:creationId xmlns:a16="http://schemas.microsoft.com/office/drawing/2014/main" id="{00000000-0008-0000-0000-0000B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23" name="Imagen 37800">
          <a:extLst>
            <a:ext uri="{FF2B5EF4-FFF2-40B4-BE49-F238E27FC236}">
              <a16:creationId xmlns:a16="http://schemas.microsoft.com/office/drawing/2014/main" id="{00000000-0008-0000-0000-0000B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24" name="Imagen 37801">
          <a:extLst>
            <a:ext uri="{FF2B5EF4-FFF2-40B4-BE49-F238E27FC236}">
              <a16:creationId xmlns:a16="http://schemas.microsoft.com/office/drawing/2014/main" id="{00000000-0008-0000-0000-0000B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25" name="Imagen 37802">
          <a:extLst>
            <a:ext uri="{FF2B5EF4-FFF2-40B4-BE49-F238E27FC236}">
              <a16:creationId xmlns:a16="http://schemas.microsoft.com/office/drawing/2014/main" id="{00000000-0008-0000-0000-0000B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26" name="Imagen 37803">
          <a:extLst>
            <a:ext uri="{FF2B5EF4-FFF2-40B4-BE49-F238E27FC236}">
              <a16:creationId xmlns:a16="http://schemas.microsoft.com/office/drawing/2014/main" id="{00000000-0008-0000-0000-0000B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27" name="Imagen 37804">
          <a:extLst>
            <a:ext uri="{FF2B5EF4-FFF2-40B4-BE49-F238E27FC236}">
              <a16:creationId xmlns:a16="http://schemas.microsoft.com/office/drawing/2014/main" id="{00000000-0008-0000-0000-0000B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28" name="Imagen 37805">
          <a:extLst>
            <a:ext uri="{FF2B5EF4-FFF2-40B4-BE49-F238E27FC236}">
              <a16:creationId xmlns:a16="http://schemas.microsoft.com/office/drawing/2014/main" id="{00000000-0008-0000-0000-0000B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29" name="Imagen 37806">
          <a:extLst>
            <a:ext uri="{FF2B5EF4-FFF2-40B4-BE49-F238E27FC236}">
              <a16:creationId xmlns:a16="http://schemas.microsoft.com/office/drawing/2014/main" id="{00000000-0008-0000-0000-0000B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30" name="Imagen 37807">
          <a:extLst>
            <a:ext uri="{FF2B5EF4-FFF2-40B4-BE49-F238E27FC236}">
              <a16:creationId xmlns:a16="http://schemas.microsoft.com/office/drawing/2014/main" id="{00000000-0008-0000-0000-0000B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31" name="Imagen 37808">
          <a:extLst>
            <a:ext uri="{FF2B5EF4-FFF2-40B4-BE49-F238E27FC236}">
              <a16:creationId xmlns:a16="http://schemas.microsoft.com/office/drawing/2014/main" id="{00000000-0008-0000-0000-0000B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32" name="Imagen 37809">
          <a:extLst>
            <a:ext uri="{FF2B5EF4-FFF2-40B4-BE49-F238E27FC236}">
              <a16:creationId xmlns:a16="http://schemas.microsoft.com/office/drawing/2014/main" id="{00000000-0008-0000-0000-0000C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33" name="Imagen 37810">
          <a:extLst>
            <a:ext uri="{FF2B5EF4-FFF2-40B4-BE49-F238E27FC236}">
              <a16:creationId xmlns:a16="http://schemas.microsoft.com/office/drawing/2014/main" id="{00000000-0008-0000-0000-0000C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34" name="Imagen 37811">
          <a:extLst>
            <a:ext uri="{FF2B5EF4-FFF2-40B4-BE49-F238E27FC236}">
              <a16:creationId xmlns:a16="http://schemas.microsoft.com/office/drawing/2014/main" id="{00000000-0008-0000-0000-0000C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35" name="Imagen 37812">
          <a:extLst>
            <a:ext uri="{FF2B5EF4-FFF2-40B4-BE49-F238E27FC236}">
              <a16:creationId xmlns:a16="http://schemas.microsoft.com/office/drawing/2014/main" id="{00000000-0008-0000-0000-0000C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36" name="Imagen 37813">
          <a:extLst>
            <a:ext uri="{FF2B5EF4-FFF2-40B4-BE49-F238E27FC236}">
              <a16:creationId xmlns:a16="http://schemas.microsoft.com/office/drawing/2014/main" id="{00000000-0008-0000-0000-0000C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37" name="Imagen 37814">
          <a:extLst>
            <a:ext uri="{FF2B5EF4-FFF2-40B4-BE49-F238E27FC236}">
              <a16:creationId xmlns:a16="http://schemas.microsoft.com/office/drawing/2014/main" id="{00000000-0008-0000-0000-0000C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38" name="Imagen 37815">
          <a:extLst>
            <a:ext uri="{FF2B5EF4-FFF2-40B4-BE49-F238E27FC236}">
              <a16:creationId xmlns:a16="http://schemas.microsoft.com/office/drawing/2014/main" id="{00000000-0008-0000-0000-0000C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39" name="Imagen 37816">
          <a:extLst>
            <a:ext uri="{FF2B5EF4-FFF2-40B4-BE49-F238E27FC236}">
              <a16:creationId xmlns:a16="http://schemas.microsoft.com/office/drawing/2014/main" id="{00000000-0008-0000-0000-0000C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40" name="Imagen 37817">
          <a:extLst>
            <a:ext uri="{FF2B5EF4-FFF2-40B4-BE49-F238E27FC236}">
              <a16:creationId xmlns:a16="http://schemas.microsoft.com/office/drawing/2014/main" id="{00000000-0008-0000-0000-0000C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41" name="Imagen 37818">
          <a:extLst>
            <a:ext uri="{FF2B5EF4-FFF2-40B4-BE49-F238E27FC236}">
              <a16:creationId xmlns:a16="http://schemas.microsoft.com/office/drawing/2014/main" id="{00000000-0008-0000-0000-0000C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42" name="Imagen 37819">
          <a:extLst>
            <a:ext uri="{FF2B5EF4-FFF2-40B4-BE49-F238E27FC236}">
              <a16:creationId xmlns:a16="http://schemas.microsoft.com/office/drawing/2014/main" id="{00000000-0008-0000-0000-0000C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43" name="Imagen 37820">
          <a:extLst>
            <a:ext uri="{FF2B5EF4-FFF2-40B4-BE49-F238E27FC236}">
              <a16:creationId xmlns:a16="http://schemas.microsoft.com/office/drawing/2014/main" id="{00000000-0008-0000-0000-0000C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44" name="Imagen 37821">
          <a:extLst>
            <a:ext uri="{FF2B5EF4-FFF2-40B4-BE49-F238E27FC236}">
              <a16:creationId xmlns:a16="http://schemas.microsoft.com/office/drawing/2014/main" id="{00000000-0008-0000-0000-0000C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45" name="Imagen 37822">
          <a:extLst>
            <a:ext uri="{FF2B5EF4-FFF2-40B4-BE49-F238E27FC236}">
              <a16:creationId xmlns:a16="http://schemas.microsoft.com/office/drawing/2014/main" id="{00000000-0008-0000-0000-0000C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46" name="Imagen 37823">
          <a:extLst>
            <a:ext uri="{FF2B5EF4-FFF2-40B4-BE49-F238E27FC236}">
              <a16:creationId xmlns:a16="http://schemas.microsoft.com/office/drawing/2014/main" id="{00000000-0008-0000-0000-0000C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47" name="Imagen 37824">
          <a:extLst>
            <a:ext uri="{FF2B5EF4-FFF2-40B4-BE49-F238E27FC236}">
              <a16:creationId xmlns:a16="http://schemas.microsoft.com/office/drawing/2014/main" id="{00000000-0008-0000-0000-0000C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48" name="Imagen 37825">
          <a:extLst>
            <a:ext uri="{FF2B5EF4-FFF2-40B4-BE49-F238E27FC236}">
              <a16:creationId xmlns:a16="http://schemas.microsoft.com/office/drawing/2014/main" id="{00000000-0008-0000-0000-0000D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49" name="Imagen 37826">
          <a:extLst>
            <a:ext uri="{FF2B5EF4-FFF2-40B4-BE49-F238E27FC236}">
              <a16:creationId xmlns:a16="http://schemas.microsoft.com/office/drawing/2014/main" id="{00000000-0008-0000-0000-0000D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50" name="Imagen 37827">
          <a:extLst>
            <a:ext uri="{FF2B5EF4-FFF2-40B4-BE49-F238E27FC236}">
              <a16:creationId xmlns:a16="http://schemas.microsoft.com/office/drawing/2014/main" id="{00000000-0008-0000-0000-0000D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51" name="Imagen 37828">
          <a:extLst>
            <a:ext uri="{FF2B5EF4-FFF2-40B4-BE49-F238E27FC236}">
              <a16:creationId xmlns:a16="http://schemas.microsoft.com/office/drawing/2014/main" id="{00000000-0008-0000-0000-0000D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52" name="Imagen 37829">
          <a:extLst>
            <a:ext uri="{FF2B5EF4-FFF2-40B4-BE49-F238E27FC236}">
              <a16:creationId xmlns:a16="http://schemas.microsoft.com/office/drawing/2014/main" id="{00000000-0008-0000-0000-0000D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53" name="Imagen 37831">
          <a:extLst>
            <a:ext uri="{FF2B5EF4-FFF2-40B4-BE49-F238E27FC236}">
              <a16:creationId xmlns:a16="http://schemas.microsoft.com/office/drawing/2014/main" id="{00000000-0008-0000-0000-0000D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54" name="Imagen 37832">
          <a:extLst>
            <a:ext uri="{FF2B5EF4-FFF2-40B4-BE49-F238E27FC236}">
              <a16:creationId xmlns:a16="http://schemas.microsoft.com/office/drawing/2014/main" id="{00000000-0008-0000-0000-0000D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55" name="Imagen 37833">
          <a:extLst>
            <a:ext uri="{FF2B5EF4-FFF2-40B4-BE49-F238E27FC236}">
              <a16:creationId xmlns:a16="http://schemas.microsoft.com/office/drawing/2014/main" id="{00000000-0008-0000-0000-0000D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56" name="Imagen 37834">
          <a:extLst>
            <a:ext uri="{FF2B5EF4-FFF2-40B4-BE49-F238E27FC236}">
              <a16:creationId xmlns:a16="http://schemas.microsoft.com/office/drawing/2014/main" id="{00000000-0008-0000-0000-0000D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57" name="Imagen 37835">
          <a:extLst>
            <a:ext uri="{FF2B5EF4-FFF2-40B4-BE49-F238E27FC236}">
              <a16:creationId xmlns:a16="http://schemas.microsoft.com/office/drawing/2014/main" id="{00000000-0008-0000-0000-0000D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58" name="Imagen 37836">
          <a:extLst>
            <a:ext uri="{FF2B5EF4-FFF2-40B4-BE49-F238E27FC236}">
              <a16:creationId xmlns:a16="http://schemas.microsoft.com/office/drawing/2014/main" id="{00000000-0008-0000-0000-0000D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59" name="Imagen 37837">
          <a:extLst>
            <a:ext uri="{FF2B5EF4-FFF2-40B4-BE49-F238E27FC236}">
              <a16:creationId xmlns:a16="http://schemas.microsoft.com/office/drawing/2014/main" id="{00000000-0008-0000-0000-0000D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60" name="Imagen 37838">
          <a:extLst>
            <a:ext uri="{FF2B5EF4-FFF2-40B4-BE49-F238E27FC236}">
              <a16:creationId xmlns:a16="http://schemas.microsoft.com/office/drawing/2014/main" id="{00000000-0008-0000-0000-0000D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61" name="Imagen 37839">
          <a:extLst>
            <a:ext uri="{FF2B5EF4-FFF2-40B4-BE49-F238E27FC236}">
              <a16:creationId xmlns:a16="http://schemas.microsoft.com/office/drawing/2014/main" id="{00000000-0008-0000-0000-0000D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62" name="Imagen 37840">
          <a:extLst>
            <a:ext uri="{FF2B5EF4-FFF2-40B4-BE49-F238E27FC236}">
              <a16:creationId xmlns:a16="http://schemas.microsoft.com/office/drawing/2014/main" id="{00000000-0008-0000-0000-0000D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63" name="Imagen 37841">
          <a:extLst>
            <a:ext uri="{FF2B5EF4-FFF2-40B4-BE49-F238E27FC236}">
              <a16:creationId xmlns:a16="http://schemas.microsoft.com/office/drawing/2014/main" id="{00000000-0008-0000-0000-0000D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64" name="Imagen 37842">
          <a:extLst>
            <a:ext uri="{FF2B5EF4-FFF2-40B4-BE49-F238E27FC236}">
              <a16:creationId xmlns:a16="http://schemas.microsoft.com/office/drawing/2014/main" id="{00000000-0008-0000-0000-0000E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65" name="Imagen 37843">
          <a:extLst>
            <a:ext uri="{FF2B5EF4-FFF2-40B4-BE49-F238E27FC236}">
              <a16:creationId xmlns:a16="http://schemas.microsoft.com/office/drawing/2014/main" id="{00000000-0008-0000-0000-0000E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66" name="Imagen 37844">
          <a:extLst>
            <a:ext uri="{FF2B5EF4-FFF2-40B4-BE49-F238E27FC236}">
              <a16:creationId xmlns:a16="http://schemas.microsoft.com/office/drawing/2014/main" id="{00000000-0008-0000-0000-0000E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67" name="Imagen 37845">
          <a:extLst>
            <a:ext uri="{FF2B5EF4-FFF2-40B4-BE49-F238E27FC236}">
              <a16:creationId xmlns:a16="http://schemas.microsoft.com/office/drawing/2014/main" id="{00000000-0008-0000-0000-0000E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68" name="Imagen 37846">
          <a:extLst>
            <a:ext uri="{FF2B5EF4-FFF2-40B4-BE49-F238E27FC236}">
              <a16:creationId xmlns:a16="http://schemas.microsoft.com/office/drawing/2014/main" id="{00000000-0008-0000-0000-0000E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69" name="Imagen 37847">
          <a:extLst>
            <a:ext uri="{FF2B5EF4-FFF2-40B4-BE49-F238E27FC236}">
              <a16:creationId xmlns:a16="http://schemas.microsoft.com/office/drawing/2014/main" id="{00000000-0008-0000-0000-0000E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0" name="Imagen 37848">
          <a:extLst>
            <a:ext uri="{FF2B5EF4-FFF2-40B4-BE49-F238E27FC236}">
              <a16:creationId xmlns:a16="http://schemas.microsoft.com/office/drawing/2014/main" id="{00000000-0008-0000-0000-0000E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71" name="Imagen 37849">
          <a:extLst>
            <a:ext uri="{FF2B5EF4-FFF2-40B4-BE49-F238E27FC236}">
              <a16:creationId xmlns:a16="http://schemas.microsoft.com/office/drawing/2014/main" id="{00000000-0008-0000-0000-0000E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2" name="Imagen 37850">
          <a:extLst>
            <a:ext uri="{FF2B5EF4-FFF2-40B4-BE49-F238E27FC236}">
              <a16:creationId xmlns:a16="http://schemas.microsoft.com/office/drawing/2014/main" id="{00000000-0008-0000-0000-0000E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3" name="Imagen 37851">
          <a:extLst>
            <a:ext uri="{FF2B5EF4-FFF2-40B4-BE49-F238E27FC236}">
              <a16:creationId xmlns:a16="http://schemas.microsoft.com/office/drawing/2014/main" id="{00000000-0008-0000-0000-0000E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74" name="Imagen 37852">
          <a:extLst>
            <a:ext uri="{FF2B5EF4-FFF2-40B4-BE49-F238E27FC236}">
              <a16:creationId xmlns:a16="http://schemas.microsoft.com/office/drawing/2014/main" id="{00000000-0008-0000-0000-0000E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5" name="Imagen 37853">
          <a:extLst>
            <a:ext uri="{FF2B5EF4-FFF2-40B4-BE49-F238E27FC236}">
              <a16:creationId xmlns:a16="http://schemas.microsoft.com/office/drawing/2014/main" id="{00000000-0008-0000-0000-0000E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6" name="Imagen 37854">
          <a:extLst>
            <a:ext uri="{FF2B5EF4-FFF2-40B4-BE49-F238E27FC236}">
              <a16:creationId xmlns:a16="http://schemas.microsoft.com/office/drawing/2014/main" id="{00000000-0008-0000-0000-0000E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77" name="Imagen 37855">
          <a:extLst>
            <a:ext uri="{FF2B5EF4-FFF2-40B4-BE49-F238E27FC236}">
              <a16:creationId xmlns:a16="http://schemas.microsoft.com/office/drawing/2014/main" id="{00000000-0008-0000-0000-0000E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78" name="Imagen 37856">
          <a:extLst>
            <a:ext uri="{FF2B5EF4-FFF2-40B4-BE49-F238E27FC236}">
              <a16:creationId xmlns:a16="http://schemas.microsoft.com/office/drawing/2014/main" id="{00000000-0008-0000-0000-0000E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79" name="Imagen 37857">
          <a:extLst>
            <a:ext uri="{FF2B5EF4-FFF2-40B4-BE49-F238E27FC236}">
              <a16:creationId xmlns:a16="http://schemas.microsoft.com/office/drawing/2014/main" id="{00000000-0008-0000-0000-0000E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080" name="Imagen 37858">
          <a:extLst>
            <a:ext uri="{FF2B5EF4-FFF2-40B4-BE49-F238E27FC236}">
              <a16:creationId xmlns:a16="http://schemas.microsoft.com/office/drawing/2014/main" id="{00000000-0008-0000-0000-0000F0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081" name="Imagen 37859">
          <a:extLst>
            <a:ext uri="{FF2B5EF4-FFF2-40B4-BE49-F238E27FC236}">
              <a16:creationId xmlns:a16="http://schemas.microsoft.com/office/drawing/2014/main" id="{00000000-0008-0000-0000-0000F1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82" name="Imagen 37860">
          <a:extLst>
            <a:ext uri="{FF2B5EF4-FFF2-40B4-BE49-F238E27FC236}">
              <a16:creationId xmlns:a16="http://schemas.microsoft.com/office/drawing/2014/main" id="{00000000-0008-0000-0000-0000F2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83" name="Imagen 37861">
          <a:extLst>
            <a:ext uri="{FF2B5EF4-FFF2-40B4-BE49-F238E27FC236}">
              <a16:creationId xmlns:a16="http://schemas.microsoft.com/office/drawing/2014/main" id="{00000000-0008-0000-0000-0000F3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84" name="Imagen 37862">
          <a:extLst>
            <a:ext uri="{FF2B5EF4-FFF2-40B4-BE49-F238E27FC236}">
              <a16:creationId xmlns:a16="http://schemas.microsoft.com/office/drawing/2014/main" id="{00000000-0008-0000-0000-0000F4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85" name="Imagen 37863">
          <a:extLst>
            <a:ext uri="{FF2B5EF4-FFF2-40B4-BE49-F238E27FC236}">
              <a16:creationId xmlns:a16="http://schemas.microsoft.com/office/drawing/2014/main" id="{00000000-0008-0000-0000-0000F5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86" name="Imagen 37864">
          <a:extLst>
            <a:ext uri="{FF2B5EF4-FFF2-40B4-BE49-F238E27FC236}">
              <a16:creationId xmlns:a16="http://schemas.microsoft.com/office/drawing/2014/main" id="{00000000-0008-0000-0000-0000F6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87" name="Imagen 37865">
          <a:extLst>
            <a:ext uri="{FF2B5EF4-FFF2-40B4-BE49-F238E27FC236}">
              <a16:creationId xmlns:a16="http://schemas.microsoft.com/office/drawing/2014/main" id="{00000000-0008-0000-0000-0000F7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88" name="Imagen 37866">
          <a:extLst>
            <a:ext uri="{FF2B5EF4-FFF2-40B4-BE49-F238E27FC236}">
              <a16:creationId xmlns:a16="http://schemas.microsoft.com/office/drawing/2014/main" id="{00000000-0008-0000-0000-0000F8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89" name="Imagen 37867">
          <a:extLst>
            <a:ext uri="{FF2B5EF4-FFF2-40B4-BE49-F238E27FC236}">
              <a16:creationId xmlns:a16="http://schemas.microsoft.com/office/drawing/2014/main" id="{00000000-0008-0000-0000-0000F9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090" name="Imagen 37868">
          <a:extLst>
            <a:ext uri="{FF2B5EF4-FFF2-40B4-BE49-F238E27FC236}">
              <a16:creationId xmlns:a16="http://schemas.microsoft.com/office/drawing/2014/main" id="{00000000-0008-0000-0000-0000FA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91" name="Imagen 37869">
          <a:extLst>
            <a:ext uri="{FF2B5EF4-FFF2-40B4-BE49-F238E27FC236}">
              <a16:creationId xmlns:a16="http://schemas.microsoft.com/office/drawing/2014/main" id="{00000000-0008-0000-0000-0000FB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092" name="Imagen 37870">
          <a:extLst>
            <a:ext uri="{FF2B5EF4-FFF2-40B4-BE49-F238E27FC236}">
              <a16:creationId xmlns:a16="http://schemas.microsoft.com/office/drawing/2014/main" id="{00000000-0008-0000-0000-0000FC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93" name="Imagen 37871">
          <a:extLst>
            <a:ext uri="{FF2B5EF4-FFF2-40B4-BE49-F238E27FC236}">
              <a16:creationId xmlns:a16="http://schemas.microsoft.com/office/drawing/2014/main" id="{00000000-0008-0000-0000-0000FD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94" name="Imagen 37872">
          <a:extLst>
            <a:ext uri="{FF2B5EF4-FFF2-40B4-BE49-F238E27FC236}">
              <a16:creationId xmlns:a16="http://schemas.microsoft.com/office/drawing/2014/main" id="{00000000-0008-0000-0000-0000FE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95" name="Imagen 37873">
          <a:extLst>
            <a:ext uri="{FF2B5EF4-FFF2-40B4-BE49-F238E27FC236}">
              <a16:creationId xmlns:a16="http://schemas.microsoft.com/office/drawing/2014/main" id="{00000000-0008-0000-0000-0000FF80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096" name="Imagen 37874">
          <a:extLst>
            <a:ext uri="{FF2B5EF4-FFF2-40B4-BE49-F238E27FC236}">
              <a16:creationId xmlns:a16="http://schemas.microsoft.com/office/drawing/2014/main" id="{00000000-0008-0000-0000-00000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097" name="Imagen 37875">
          <a:extLst>
            <a:ext uri="{FF2B5EF4-FFF2-40B4-BE49-F238E27FC236}">
              <a16:creationId xmlns:a16="http://schemas.microsoft.com/office/drawing/2014/main" id="{00000000-0008-0000-0000-00000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098" name="Imagen 37876">
          <a:extLst>
            <a:ext uri="{FF2B5EF4-FFF2-40B4-BE49-F238E27FC236}">
              <a16:creationId xmlns:a16="http://schemas.microsoft.com/office/drawing/2014/main" id="{00000000-0008-0000-0000-00000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099" name="Imagen 37877">
          <a:extLst>
            <a:ext uri="{FF2B5EF4-FFF2-40B4-BE49-F238E27FC236}">
              <a16:creationId xmlns:a16="http://schemas.microsoft.com/office/drawing/2014/main" id="{00000000-0008-0000-0000-00000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00" name="Imagen 37878">
          <a:extLst>
            <a:ext uri="{FF2B5EF4-FFF2-40B4-BE49-F238E27FC236}">
              <a16:creationId xmlns:a16="http://schemas.microsoft.com/office/drawing/2014/main" id="{00000000-0008-0000-0000-00000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01" name="Imagen 37879">
          <a:extLst>
            <a:ext uri="{FF2B5EF4-FFF2-40B4-BE49-F238E27FC236}">
              <a16:creationId xmlns:a16="http://schemas.microsoft.com/office/drawing/2014/main" id="{00000000-0008-0000-0000-00000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02" name="Imagen 37880">
          <a:extLst>
            <a:ext uri="{FF2B5EF4-FFF2-40B4-BE49-F238E27FC236}">
              <a16:creationId xmlns:a16="http://schemas.microsoft.com/office/drawing/2014/main" id="{00000000-0008-0000-0000-00000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03" name="Imagen 37881">
          <a:extLst>
            <a:ext uri="{FF2B5EF4-FFF2-40B4-BE49-F238E27FC236}">
              <a16:creationId xmlns:a16="http://schemas.microsoft.com/office/drawing/2014/main" id="{00000000-0008-0000-0000-00000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04" name="Imagen 37882">
          <a:extLst>
            <a:ext uri="{FF2B5EF4-FFF2-40B4-BE49-F238E27FC236}">
              <a16:creationId xmlns:a16="http://schemas.microsoft.com/office/drawing/2014/main" id="{00000000-0008-0000-0000-00000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05" name="Imagen 37883">
          <a:extLst>
            <a:ext uri="{FF2B5EF4-FFF2-40B4-BE49-F238E27FC236}">
              <a16:creationId xmlns:a16="http://schemas.microsoft.com/office/drawing/2014/main" id="{00000000-0008-0000-0000-00000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06" name="Imagen 37884">
          <a:extLst>
            <a:ext uri="{FF2B5EF4-FFF2-40B4-BE49-F238E27FC236}">
              <a16:creationId xmlns:a16="http://schemas.microsoft.com/office/drawing/2014/main" id="{00000000-0008-0000-0000-00000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07" name="Imagen 37885">
          <a:extLst>
            <a:ext uri="{FF2B5EF4-FFF2-40B4-BE49-F238E27FC236}">
              <a16:creationId xmlns:a16="http://schemas.microsoft.com/office/drawing/2014/main" id="{00000000-0008-0000-0000-00000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08" name="Imagen 37886">
          <a:extLst>
            <a:ext uri="{FF2B5EF4-FFF2-40B4-BE49-F238E27FC236}">
              <a16:creationId xmlns:a16="http://schemas.microsoft.com/office/drawing/2014/main" id="{00000000-0008-0000-0000-00000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09" name="Imagen 37887">
          <a:extLst>
            <a:ext uri="{FF2B5EF4-FFF2-40B4-BE49-F238E27FC236}">
              <a16:creationId xmlns:a16="http://schemas.microsoft.com/office/drawing/2014/main" id="{00000000-0008-0000-0000-00000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10" name="Imagen 37888">
          <a:extLst>
            <a:ext uri="{FF2B5EF4-FFF2-40B4-BE49-F238E27FC236}">
              <a16:creationId xmlns:a16="http://schemas.microsoft.com/office/drawing/2014/main" id="{00000000-0008-0000-0000-00000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11" name="Imagen 37889">
          <a:extLst>
            <a:ext uri="{FF2B5EF4-FFF2-40B4-BE49-F238E27FC236}">
              <a16:creationId xmlns:a16="http://schemas.microsoft.com/office/drawing/2014/main" id="{00000000-0008-0000-0000-00000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2" name="Imagen 37890">
          <a:extLst>
            <a:ext uri="{FF2B5EF4-FFF2-40B4-BE49-F238E27FC236}">
              <a16:creationId xmlns:a16="http://schemas.microsoft.com/office/drawing/2014/main" id="{00000000-0008-0000-0000-00001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13" name="Imagen 37891">
          <a:extLst>
            <a:ext uri="{FF2B5EF4-FFF2-40B4-BE49-F238E27FC236}">
              <a16:creationId xmlns:a16="http://schemas.microsoft.com/office/drawing/2014/main" id="{00000000-0008-0000-0000-00001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4" name="Imagen 37892">
          <a:extLst>
            <a:ext uri="{FF2B5EF4-FFF2-40B4-BE49-F238E27FC236}">
              <a16:creationId xmlns:a16="http://schemas.microsoft.com/office/drawing/2014/main" id="{00000000-0008-0000-0000-00001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15" name="Imagen 37893">
          <a:extLst>
            <a:ext uri="{FF2B5EF4-FFF2-40B4-BE49-F238E27FC236}">
              <a16:creationId xmlns:a16="http://schemas.microsoft.com/office/drawing/2014/main" id="{00000000-0008-0000-0000-00001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16" name="Imagen 37894">
          <a:extLst>
            <a:ext uri="{FF2B5EF4-FFF2-40B4-BE49-F238E27FC236}">
              <a16:creationId xmlns:a16="http://schemas.microsoft.com/office/drawing/2014/main" id="{00000000-0008-0000-0000-00001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17" name="Imagen 37895">
          <a:extLst>
            <a:ext uri="{FF2B5EF4-FFF2-40B4-BE49-F238E27FC236}">
              <a16:creationId xmlns:a16="http://schemas.microsoft.com/office/drawing/2014/main" id="{00000000-0008-0000-0000-00001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18" name="Imagen 37896">
          <a:extLst>
            <a:ext uri="{FF2B5EF4-FFF2-40B4-BE49-F238E27FC236}">
              <a16:creationId xmlns:a16="http://schemas.microsoft.com/office/drawing/2014/main" id="{00000000-0008-0000-0000-00001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19" name="Imagen 37897">
          <a:extLst>
            <a:ext uri="{FF2B5EF4-FFF2-40B4-BE49-F238E27FC236}">
              <a16:creationId xmlns:a16="http://schemas.microsoft.com/office/drawing/2014/main" id="{00000000-0008-0000-0000-00001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0" name="Imagen 37898">
          <a:extLst>
            <a:ext uri="{FF2B5EF4-FFF2-40B4-BE49-F238E27FC236}">
              <a16:creationId xmlns:a16="http://schemas.microsoft.com/office/drawing/2014/main" id="{00000000-0008-0000-0000-00001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21" name="Imagen 37899">
          <a:extLst>
            <a:ext uri="{FF2B5EF4-FFF2-40B4-BE49-F238E27FC236}">
              <a16:creationId xmlns:a16="http://schemas.microsoft.com/office/drawing/2014/main" id="{00000000-0008-0000-0000-00001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22" name="Imagen 37900">
          <a:extLst>
            <a:ext uri="{FF2B5EF4-FFF2-40B4-BE49-F238E27FC236}">
              <a16:creationId xmlns:a16="http://schemas.microsoft.com/office/drawing/2014/main" id="{00000000-0008-0000-0000-00001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23" name="Imagen 37901">
          <a:extLst>
            <a:ext uri="{FF2B5EF4-FFF2-40B4-BE49-F238E27FC236}">
              <a16:creationId xmlns:a16="http://schemas.microsoft.com/office/drawing/2014/main" id="{00000000-0008-0000-0000-00001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24" name="Imagen 37902">
          <a:extLst>
            <a:ext uri="{FF2B5EF4-FFF2-40B4-BE49-F238E27FC236}">
              <a16:creationId xmlns:a16="http://schemas.microsoft.com/office/drawing/2014/main" id="{00000000-0008-0000-0000-00001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5" name="Imagen 37903">
          <a:extLst>
            <a:ext uri="{FF2B5EF4-FFF2-40B4-BE49-F238E27FC236}">
              <a16:creationId xmlns:a16="http://schemas.microsoft.com/office/drawing/2014/main" id="{00000000-0008-0000-0000-00001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26" name="Imagen 37904">
          <a:extLst>
            <a:ext uri="{FF2B5EF4-FFF2-40B4-BE49-F238E27FC236}">
              <a16:creationId xmlns:a16="http://schemas.microsoft.com/office/drawing/2014/main" id="{00000000-0008-0000-0000-00001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27" name="Imagen 37905">
          <a:extLst>
            <a:ext uri="{FF2B5EF4-FFF2-40B4-BE49-F238E27FC236}">
              <a16:creationId xmlns:a16="http://schemas.microsoft.com/office/drawing/2014/main" id="{00000000-0008-0000-0000-00001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28" name="Imagen 37906">
          <a:extLst>
            <a:ext uri="{FF2B5EF4-FFF2-40B4-BE49-F238E27FC236}">
              <a16:creationId xmlns:a16="http://schemas.microsoft.com/office/drawing/2014/main" id="{00000000-0008-0000-0000-00002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29" name="Imagen 37907">
          <a:extLst>
            <a:ext uri="{FF2B5EF4-FFF2-40B4-BE49-F238E27FC236}">
              <a16:creationId xmlns:a16="http://schemas.microsoft.com/office/drawing/2014/main" id="{00000000-0008-0000-0000-00002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130" name="Imagen 37908">
          <a:extLst>
            <a:ext uri="{FF2B5EF4-FFF2-40B4-BE49-F238E27FC236}">
              <a16:creationId xmlns:a16="http://schemas.microsoft.com/office/drawing/2014/main" id="{00000000-0008-0000-0000-00002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1" name="Imagen 37909">
          <a:extLst>
            <a:ext uri="{FF2B5EF4-FFF2-40B4-BE49-F238E27FC236}">
              <a16:creationId xmlns:a16="http://schemas.microsoft.com/office/drawing/2014/main" id="{00000000-0008-0000-0000-00002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2" name="Imagen 37910">
          <a:extLst>
            <a:ext uri="{FF2B5EF4-FFF2-40B4-BE49-F238E27FC236}">
              <a16:creationId xmlns:a16="http://schemas.microsoft.com/office/drawing/2014/main" id="{00000000-0008-0000-0000-00002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33" name="Imagen 37911">
          <a:extLst>
            <a:ext uri="{FF2B5EF4-FFF2-40B4-BE49-F238E27FC236}">
              <a16:creationId xmlns:a16="http://schemas.microsoft.com/office/drawing/2014/main" id="{00000000-0008-0000-0000-00002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4" name="Imagen 37912">
          <a:extLst>
            <a:ext uri="{FF2B5EF4-FFF2-40B4-BE49-F238E27FC236}">
              <a16:creationId xmlns:a16="http://schemas.microsoft.com/office/drawing/2014/main" id="{00000000-0008-0000-0000-00002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5" name="Imagen 37913">
          <a:extLst>
            <a:ext uri="{FF2B5EF4-FFF2-40B4-BE49-F238E27FC236}">
              <a16:creationId xmlns:a16="http://schemas.microsoft.com/office/drawing/2014/main" id="{00000000-0008-0000-0000-00002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36" name="Imagen 37915">
          <a:extLst>
            <a:ext uri="{FF2B5EF4-FFF2-40B4-BE49-F238E27FC236}">
              <a16:creationId xmlns:a16="http://schemas.microsoft.com/office/drawing/2014/main" id="{00000000-0008-0000-0000-00002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37" name="Imagen 37916">
          <a:extLst>
            <a:ext uri="{FF2B5EF4-FFF2-40B4-BE49-F238E27FC236}">
              <a16:creationId xmlns:a16="http://schemas.microsoft.com/office/drawing/2014/main" id="{00000000-0008-0000-0000-00002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38" name="Imagen 37917">
          <a:extLst>
            <a:ext uri="{FF2B5EF4-FFF2-40B4-BE49-F238E27FC236}">
              <a16:creationId xmlns:a16="http://schemas.microsoft.com/office/drawing/2014/main" id="{00000000-0008-0000-0000-00002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39" name="Imagen 37918">
          <a:extLst>
            <a:ext uri="{FF2B5EF4-FFF2-40B4-BE49-F238E27FC236}">
              <a16:creationId xmlns:a16="http://schemas.microsoft.com/office/drawing/2014/main" id="{00000000-0008-0000-0000-00002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40" name="Imagen 37919">
          <a:extLst>
            <a:ext uri="{FF2B5EF4-FFF2-40B4-BE49-F238E27FC236}">
              <a16:creationId xmlns:a16="http://schemas.microsoft.com/office/drawing/2014/main" id="{00000000-0008-0000-0000-00002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41" name="Imagen 37920">
          <a:extLst>
            <a:ext uri="{FF2B5EF4-FFF2-40B4-BE49-F238E27FC236}">
              <a16:creationId xmlns:a16="http://schemas.microsoft.com/office/drawing/2014/main" id="{00000000-0008-0000-0000-00002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42" name="Imagen 37921">
          <a:extLst>
            <a:ext uri="{FF2B5EF4-FFF2-40B4-BE49-F238E27FC236}">
              <a16:creationId xmlns:a16="http://schemas.microsoft.com/office/drawing/2014/main" id="{00000000-0008-0000-0000-00002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43" name="Imagen 37922">
          <a:extLst>
            <a:ext uri="{FF2B5EF4-FFF2-40B4-BE49-F238E27FC236}">
              <a16:creationId xmlns:a16="http://schemas.microsoft.com/office/drawing/2014/main" id="{00000000-0008-0000-0000-00002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44" name="Imagen 37923">
          <a:extLst>
            <a:ext uri="{FF2B5EF4-FFF2-40B4-BE49-F238E27FC236}">
              <a16:creationId xmlns:a16="http://schemas.microsoft.com/office/drawing/2014/main" id="{00000000-0008-0000-0000-00003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45" name="Imagen 37924">
          <a:extLst>
            <a:ext uri="{FF2B5EF4-FFF2-40B4-BE49-F238E27FC236}">
              <a16:creationId xmlns:a16="http://schemas.microsoft.com/office/drawing/2014/main" id="{00000000-0008-0000-0000-00003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46" name="Imagen 37925">
          <a:extLst>
            <a:ext uri="{FF2B5EF4-FFF2-40B4-BE49-F238E27FC236}">
              <a16:creationId xmlns:a16="http://schemas.microsoft.com/office/drawing/2014/main" id="{00000000-0008-0000-0000-00003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47" name="Imagen 37926">
          <a:extLst>
            <a:ext uri="{FF2B5EF4-FFF2-40B4-BE49-F238E27FC236}">
              <a16:creationId xmlns:a16="http://schemas.microsoft.com/office/drawing/2014/main" id="{00000000-0008-0000-0000-00003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48" name="Imagen 37927">
          <a:extLst>
            <a:ext uri="{FF2B5EF4-FFF2-40B4-BE49-F238E27FC236}">
              <a16:creationId xmlns:a16="http://schemas.microsoft.com/office/drawing/2014/main" id="{00000000-0008-0000-0000-00003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49" name="Imagen 37928">
          <a:extLst>
            <a:ext uri="{FF2B5EF4-FFF2-40B4-BE49-F238E27FC236}">
              <a16:creationId xmlns:a16="http://schemas.microsoft.com/office/drawing/2014/main" id="{00000000-0008-0000-0000-00003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50" name="Imagen 37929">
          <a:extLst>
            <a:ext uri="{FF2B5EF4-FFF2-40B4-BE49-F238E27FC236}">
              <a16:creationId xmlns:a16="http://schemas.microsoft.com/office/drawing/2014/main" id="{00000000-0008-0000-0000-00003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51" name="Imagen 37930">
          <a:extLst>
            <a:ext uri="{FF2B5EF4-FFF2-40B4-BE49-F238E27FC236}">
              <a16:creationId xmlns:a16="http://schemas.microsoft.com/office/drawing/2014/main" id="{00000000-0008-0000-0000-00003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52" name="Imagen 37931">
          <a:extLst>
            <a:ext uri="{FF2B5EF4-FFF2-40B4-BE49-F238E27FC236}">
              <a16:creationId xmlns:a16="http://schemas.microsoft.com/office/drawing/2014/main" id="{00000000-0008-0000-0000-00003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53" name="Imagen 37932">
          <a:extLst>
            <a:ext uri="{FF2B5EF4-FFF2-40B4-BE49-F238E27FC236}">
              <a16:creationId xmlns:a16="http://schemas.microsoft.com/office/drawing/2014/main" id="{00000000-0008-0000-0000-00003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54" name="Imagen 37933">
          <a:extLst>
            <a:ext uri="{FF2B5EF4-FFF2-40B4-BE49-F238E27FC236}">
              <a16:creationId xmlns:a16="http://schemas.microsoft.com/office/drawing/2014/main" id="{00000000-0008-0000-0000-00003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55" name="Imagen 37934">
          <a:extLst>
            <a:ext uri="{FF2B5EF4-FFF2-40B4-BE49-F238E27FC236}">
              <a16:creationId xmlns:a16="http://schemas.microsoft.com/office/drawing/2014/main" id="{00000000-0008-0000-0000-00003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56" name="Imagen 37935">
          <a:extLst>
            <a:ext uri="{FF2B5EF4-FFF2-40B4-BE49-F238E27FC236}">
              <a16:creationId xmlns:a16="http://schemas.microsoft.com/office/drawing/2014/main" id="{00000000-0008-0000-0000-00003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57" name="Imagen 37936">
          <a:extLst>
            <a:ext uri="{FF2B5EF4-FFF2-40B4-BE49-F238E27FC236}">
              <a16:creationId xmlns:a16="http://schemas.microsoft.com/office/drawing/2014/main" id="{00000000-0008-0000-0000-00003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58" name="Imagen 37937">
          <a:extLst>
            <a:ext uri="{FF2B5EF4-FFF2-40B4-BE49-F238E27FC236}">
              <a16:creationId xmlns:a16="http://schemas.microsoft.com/office/drawing/2014/main" id="{00000000-0008-0000-0000-00003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59" name="Imagen 37938">
          <a:extLst>
            <a:ext uri="{FF2B5EF4-FFF2-40B4-BE49-F238E27FC236}">
              <a16:creationId xmlns:a16="http://schemas.microsoft.com/office/drawing/2014/main" id="{00000000-0008-0000-0000-00003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60" name="Imagen 37939">
          <a:extLst>
            <a:ext uri="{FF2B5EF4-FFF2-40B4-BE49-F238E27FC236}">
              <a16:creationId xmlns:a16="http://schemas.microsoft.com/office/drawing/2014/main" id="{00000000-0008-0000-0000-00004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61" name="Imagen 37940">
          <a:extLst>
            <a:ext uri="{FF2B5EF4-FFF2-40B4-BE49-F238E27FC236}">
              <a16:creationId xmlns:a16="http://schemas.microsoft.com/office/drawing/2014/main" id="{00000000-0008-0000-0000-00004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62" name="Imagen 37941">
          <a:extLst>
            <a:ext uri="{FF2B5EF4-FFF2-40B4-BE49-F238E27FC236}">
              <a16:creationId xmlns:a16="http://schemas.microsoft.com/office/drawing/2014/main" id="{00000000-0008-0000-0000-00004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63" name="Imagen 37942">
          <a:extLst>
            <a:ext uri="{FF2B5EF4-FFF2-40B4-BE49-F238E27FC236}">
              <a16:creationId xmlns:a16="http://schemas.microsoft.com/office/drawing/2014/main" id="{00000000-0008-0000-0000-00004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4" name="Imagen 37943">
          <a:extLst>
            <a:ext uri="{FF2B5EF4-FFF2-40B4-BE49-F238E27FC236}">
              <a16:creationId xmlns:a16="http://schemas.microsoft.com/office/drawing/2014/main" id="{00000000-0008-0000-0000-00004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65" name="Imagen 37944">
          <a:extLst>
            <a:ext uri="{FF2B5EF4-FFF2-40B4-BE49-F238E27FC236}">
              <a16:creationId xmlns:a16="http://schemas.microsoft.com/office/drawing/2014/main" id="{00000000-0008-0000-0000-00004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66" name="Imagen 37945">
          <a:extLst>
            <a:ext uri="{FF2B5EF4-FFF2-40B4-BE49-F238E27FC236}">
              <a16:creationId xmlns:a16="http://schemas.microsoft.com/office/drawing/2014/main" id="{00000000-0008-0000-0000-00004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7" name="Imagen 37946">
          <a:extLst>
            <a:ext uri="{FF2B5EF4-FFF2-40B4-BE49-F238E27FC236}">
              <a16:creationId xmlns:a16="http://schemas.microsoft.com/office/drawing/2014/main" id="{00000000-0008-0000-0000-00004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8" name="Imagen 37947">
          <a:extLst>
            <a:ext uri="{FF2B5EF4-FFF2-40B4-BE49-F238E27FC236}">
              <a16:creationId xmlns:a16="http://schemas.microsoft.com/office/drawing/2014/main" id="{00000000-0008-0000-0000-00004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69" name="Imagen 37948">
          <a:extLst>
            <a:ext uri="{FF2B5EF4-FFF2-40B4-BE49-F238E27FC236}">
              <a16:creationId xmlns:a16="http://schemas.microsoft.com/office/drawing/2014/main" id="{00000000-0008-0000-0000-00004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70" name="Imagen 37949">
          <a:extLst>
            <a:ext uri="{FF2B5EF4-FFF2-40B4-BE49-F238E27FC236}">
              <a16:creationId xmlns:a16="http://schemas.microsoft.com/office/drawing/2014/main" id="{00000000-0008-0000-0000-00004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171" name="Imagen 37950">
          <a:extLst>
            <a:ext uri="{FF2B5EF4-FFF2-40B4-BE49-F238E27FC236}">
              <a16:creationId xmlns:a16="http://schemas.microsoft.com/office/drawing/2014/main" id="{00000000-0008-0000-0000-00004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72" name="Imagen 37951">
          <a:extLst>
            <a:ext uri="{FF2B5EF4-FFF2-40B4-BE49-F238E27FC236}">
              <a16:creationId xmlns:a16="http://schemas.microsoft.com/office/drawing/2014/main" id="{00000000-0008-0000-0000-00004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73" name="Imagen 37952">
          <a:extLst>
            <a:ext uri="{FF2B5EF4-FFF2-40B4-BE49-F238E27FC236}">
              <a16:creationId xmlns:a16="http://schemas.microsoft.com/office/drawing/2014/main" id="{00000000-0008-0000-0000-00004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74" name="Imagen 37953">
          <a:extLst>
            <a:ext uri="{FF2B5EF4-FFF2-40B4-BE49-F238E27FC236}">
              <a16:creationId xmlns:a16="http://schemas.microsoft.com/office/drawing/2014/main" id="{00000000-0008-0000-0000-00004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75" name="Imagen 37954">
          <a:extLst>
            <a:ext uri="{FF2B5EF4-FFF2-40B4-BE49-F238E27FC236}">
              <a16:creationId xmlns:a16="http://schemas.microsoft.com/office/drawing/2014/main" id="{00000000-0008-0000-0000-00004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76" name="Imagen 37955">
          <a:extLst>
            <a:ext uri="{FF2B5EF4-FFF2-40B4-BE49-F238E27FC236}">
              <a16:creationId xmlns:a16="http://schemas.microsoft.com/office/drawing/2014/main" id="{00000000-0008-0000-0000-00005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77" name="Imagen 37956">
          <a:extLst>
            <a:ext uri="{FF2B5EF4-FFF2-40B4-BE49-F238E27FC236}">
              <a16:creationId xmlns:a16="http://schemas.microsoft.com/office/drawing/2014/main" id="{00000000-0008-0000-0000-00005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78" name="Imagen 37957">
          <a:extLst>
            <a:ext uri="{FF2B5EF4-FFF2-40B4-BE49-F238E27FC236}">
              <a16:creationId xmlns:a16="http://schemas.microsoft.com/office/drawing/2014/main" id="{00000000-0008-0000-0000-00005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79" name="Imagen 37958">
          <a:extLst>
            <a:ext uri="{FF2B5EF4-FFF2-40B4-BE49-F238E27FC236}">
              <a16:creationId xmlns:a16="http://schemas.microsoft.com/office/drawing/2014/main" id="{00000000-0008-0000-0000-00005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0" name="Imagen 37959">
          <a:extLst>
            <a:ext uri="{FF2B5EF4-FFF2-40B4-BE49-F238E27FC236}">
              <a16:creationId xmlns:a16="http://schemas.microsoft.com/office/drawing/2014/main" id="{00000000-0008-0000-0000-00005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81" name="Imagen 37960">
          <a:extLst>
            <a:ext uri="{FF2B5EF4-FFF2-40B4-BE49-F238E27FC236}">
              <a16:creationId xmlns:a16="http://schemas.microsoft.com/office/drawing/2014/main" id="{00000000-0008-0000-0000-00005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82" name="Imagen 37961">
          <a:extLst>
            <a:ext uri="{FF2B5EF4-FFF2-40B4-BE49-F238E27FC236}">
              <a16:creationId xmlns:a16="http://schemas.microsoft.com/office/drawing/2014/main" id="{00000000-0008-0000-0000-00005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83" name="Imagen 37962">
          <a:extLst>
            <a:ext uri="{FF2B5EF4-FFF2-40B4-BE49-F238E27FC236}">
              <a16:creationId xmlns:a16="http://schemas.microsoft.com/office/drawing/2014/main" id="{00000000-0008-0000-0000-00005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84" name="Imagen 37963">
          <a:extLst>
            <a:ext uri="{FF2B5EF4-FFF2-40B4-BE49-F238E27FC236}">
              <a16:creationId xmlns:a16="http://schemas.microsoft.com/office/drawing/2014/main" id="{00000000-0008-0000-0000-00005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5" name="Imagen 37964">
          <a:extLst>
            <a:ext uri="{FF2B5EF4-FFF2-40B4-BE49-F238E27FC236}">
              <a16:creationId xmlns:a16="http://schemas.microsoft.com/office/drawing/2014/main" id="{00000000-0008-0000-0000-00005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86" name="Imagen 37965">
          <a:extLst>
            <a:ext uri="{FF2B5EF4-FFF2-40B4-BE49-F238E27FC236}">
              <a16:creationId xmlns:a16="http://schemas.microsoft.com/office/drawing/2014/main" id="{00000000-0008-0000-0000-00005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87" name="Imagen 37966">
          <a:extLst>
            <a:ext uri="{FF2B5EF4-FFF2-40B4-BE49-F238E27FC236}">
              <a16:creationId xmlns:a16="http://schemas.microsoft.com/office/drawing/2014/main" id="{00000000-0008-0000-0000-00005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88" name="Imagen 37967">
          <a:extLst>
            <a:ext uri="{FF2B5EF4-FFF2-40B4-BE49-F238E27FC236}">
              <a16:creationId xmlns:a16="http://schemas.microsoft.com/office/drawing/2014/main" id="{00000000-0008-0000-0000-00005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189" name="Imagen 37968">
          <a:extLst>
            <a:ext uri="{FF2B5EF4-FFF2-40B4-BE49-F238E27FC236}">
              <a16:creationId xmlns:a16="http://schemas.microsoft.com/office/drawing/2014/main" id="{00000000-0008-0000-0000-00005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190" name="Imagen 37969">
          <a:extLst>
            <a:ext uri="{FF2B5EF4-FFF2-40B4-BE49-F238E27FC236}">
              <a16:creationId xmlns:a16="http://schemas.microsoft.com/office/drawing/2014/main" id="{00000000-0008-0000-0000-00005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1" name="Imagen 37970">
          <a:extLst>
            <a:ext uri="{FF2B5EF4-FFF2-40B4-BE49-F238E27FC236}">
              <a16:creationId xmlns:a16="http://schemas.microsoft.com/office/drawing/2014/main" id="{00000000-0008-0000-0000-00005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2" name="Imagen 37971">
          <a:extLst>
            <a:ext uri="{FF2B5EF4-FFF2-40B4-BE49-F238E27FC236}">
              <a16:creationId xmlns:a16="http://schemas.microsoft.com/office/drawing/2014/main" id="{00000000-0008-0000-0000-00006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3" name="Imagen 37972">
          <a:extLst>
            <a:ext uri="{FF2B5EF4-FFF2-40B4-BE49-F238E27FC236}">
              <a16:creationId xmlns:a16="http://schemas.microsoft.com/office/drawing/2014/main" id="{00000000-0008-0000-0000-00006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4" name="Imagen 37973">
          <a:extLst>
            <a:ext uri="{FF2B5EF4-FFF2-40B4-BE49-F238E27FC236}">
              <a16:creationId xmlns:a16="http://schemas.microsoft.com/office/drawing/2014/main" id="{00000000-0008-0000-0000-00006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5" name="Imagen 37974">
          <a:extLst>
            <a:ext uri="{FF2B5EF4-FFF2-40B4-BE49-F238E27FC236}">
              <a16:creationId xmlns:a16="http://schemas.microsoft.com/office/drawing/2014/main" id="{00000000-0008-0000-0000-00006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196" name="Imagen 37975">
          <a:extLst>
            <a:ext uri="{FF2B5EF4-FFF2-40B4-BE49-F238E27FC236}">
              <a16:creationId xmlns:a16="http://schemas.microsoft.com/office/drawing/2014/main" id="{00000000-0008-0000-0000-00006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197" name="Imagen 37976">
          <a:extLst>
            <a:ext uri="{FF2B5EF4-FFF2-40B4-BE49-F238E27FC236}">
              <a16:creationId xmlns:a16="http://schemas.microsoft.com/office/drawing/2014/main" id="{00000000-0008-0000-0000-00006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19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6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19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6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0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6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0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6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0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6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0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6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0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6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0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6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0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6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0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6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0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7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0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7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1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7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1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7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1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7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7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1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7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7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1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7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1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7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1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7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1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7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2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7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2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7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2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7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2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7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2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8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2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8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2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8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2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8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2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8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2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8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23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8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3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8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3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8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3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8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3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8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3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8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3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8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3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8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3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8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3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8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4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9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4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9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4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9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4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9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4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9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4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9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4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9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4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9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4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9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4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9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5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9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9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9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5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9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5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9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5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9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5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A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5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A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5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A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5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A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A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6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A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6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A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6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A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6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A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A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6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A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6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A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6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A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6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A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A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7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A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7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B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7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B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7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B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B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7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B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7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B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7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B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7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B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8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B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8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B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8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B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8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B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8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B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8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B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8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B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8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B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8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C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8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C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29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C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9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C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9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C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9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C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9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C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29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C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29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C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29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C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29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C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29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C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0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C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C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0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C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0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C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0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D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0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D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0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D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D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0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D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0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D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1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D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1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D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1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D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1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D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1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D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1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D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1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D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1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D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1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D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1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D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2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E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2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E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2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E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2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E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2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E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2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E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2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E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2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E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2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E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2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E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3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E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3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E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3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E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3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E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3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E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3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E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3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F0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3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F1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3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F2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3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F3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4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F4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4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F5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4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F6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4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F7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4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F8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4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F9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4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FA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4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FB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4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FC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4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FD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5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FE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5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FF81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5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0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5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0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5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0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5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0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5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0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5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0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5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0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5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0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6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0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6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0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6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0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6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0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6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0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6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0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6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0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6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0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6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1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6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1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7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1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7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1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7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1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1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7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1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7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1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1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7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1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7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1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7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1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1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8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1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1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8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1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8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2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38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2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38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2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8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2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8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2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8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2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9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2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9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2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39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2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39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2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39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2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39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2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39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2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39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2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39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2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39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2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3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0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3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0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3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3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0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3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0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3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0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3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0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3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0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3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0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3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1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3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1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3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3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1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3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1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3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1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3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1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4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4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1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4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1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4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2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4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2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4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2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4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2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4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2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4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2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4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2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4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2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4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2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4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2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4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3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4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3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4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5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3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5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3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5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43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5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5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3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5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3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5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3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5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5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5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4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5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5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4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5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5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4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5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4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5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4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6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4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6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6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5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6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5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6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5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6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6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5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6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5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6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5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6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5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6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5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6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6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6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6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6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6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6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6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6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6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7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6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7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6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7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6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7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6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7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6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7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7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7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7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7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7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7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7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7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7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47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7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7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7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7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7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7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7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8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8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8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8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8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8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8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8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8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8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8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8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8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8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8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8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8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8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8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8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9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8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8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49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8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49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8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49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8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49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8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9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9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9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49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9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49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9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50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9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50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9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50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9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503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9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04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9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05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9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06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9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07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9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08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9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09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9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10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9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11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9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12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A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13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A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14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A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15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A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16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A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17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A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18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A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19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A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0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A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21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A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22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A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23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A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4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A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25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A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26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A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27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A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28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B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29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B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30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B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31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B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32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B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33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B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34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B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535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B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36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B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37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B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38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B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39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B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40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B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41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B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42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B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43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B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44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C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45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C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46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C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47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C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48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C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49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C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0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C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51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C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52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C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53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C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54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C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55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C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6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C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57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C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58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C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59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C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0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D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61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D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62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D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63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D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4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D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65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D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66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D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67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D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68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D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69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D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0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D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71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D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72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D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73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D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4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D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75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D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76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E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77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E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78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E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79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E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80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E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81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E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82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E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83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E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84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E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85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E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86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E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87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E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88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E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89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E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90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E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91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E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92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F0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93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F1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594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F2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595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F3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596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F4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597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F5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598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F6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599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F7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00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F8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01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F9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02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FA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03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FB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04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FC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05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FD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06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FE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07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FF82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08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0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09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0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10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0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11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0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2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0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3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0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14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0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15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0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16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0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17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0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18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0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19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0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20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0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21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0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22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0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23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0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24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1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25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1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26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1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27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1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28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1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29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1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30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1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31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1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32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1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33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1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34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1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35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1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36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1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37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1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38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1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39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1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40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2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41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2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42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2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43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2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44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2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45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2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46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2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47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2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48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2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49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2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50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2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51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2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52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2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53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2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54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2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55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2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56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3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57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3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58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3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59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3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60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3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61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3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62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3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63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3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64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3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65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3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66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3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67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3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68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3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69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3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70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3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71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3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72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4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73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4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74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4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75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4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76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4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77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4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78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4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79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4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0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4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81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4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2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4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3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4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84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4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5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4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6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4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87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4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88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5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89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5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690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5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691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5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92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5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93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5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694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5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695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5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696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5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697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5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698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5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699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5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00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5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01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5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02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5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03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5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04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6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05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6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06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6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07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6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08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6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09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6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10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6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11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6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12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6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13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6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14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6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15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6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16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6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17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6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18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6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19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6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20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7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21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7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2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7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23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7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4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7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25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7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26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7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27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7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28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7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29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7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0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7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31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7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32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7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33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7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34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7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5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7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36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8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37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8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38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8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39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8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164740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8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9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1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8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2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8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43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8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4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8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5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8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46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8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47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8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48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8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49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8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50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8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51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8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52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9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53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9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54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9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55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9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56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9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57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9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58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9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59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9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60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9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61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9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62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9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63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9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64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9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65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9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66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9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67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9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68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A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69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A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70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A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71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A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72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A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73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A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4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A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75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A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76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A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7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A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8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A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79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A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780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A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64781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A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16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82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A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83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A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84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B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85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B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86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B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87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B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88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B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89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B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0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B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91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B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792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B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93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B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94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B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5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B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796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B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63</xdr:row>
      <xdr:rowOff>0</xdr:rowOff>
    </xdr:from>
    <xdr:to>
      <xdr:col>13</xdr:col>
      <xdr:colOff>9525</xdr:colOff>
      <xdr:row>63</xdr:row>
      <xdr:rowOff>9525</xdr:rowOff>
    </xdr:to>
    <xdr:pic>
      <xdr:nvPicPr>
        <xdr:cNvPr id="164797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B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002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164798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B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070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4799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B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024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64800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C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93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1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C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2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C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3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C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4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C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5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C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64806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C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63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64807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C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111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4808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C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09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C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10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C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11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C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12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C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13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C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14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C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15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C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16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D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17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D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18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D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19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D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20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D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21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D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22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D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3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D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24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D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5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D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26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D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27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D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28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D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29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D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30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D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31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D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32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E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33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E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34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E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35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E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36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E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37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E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38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E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39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E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4840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E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41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E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42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E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43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E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44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E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45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E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46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E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47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E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48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F0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49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F1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50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F2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51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F3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52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F4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53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F5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54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F6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55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F7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56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F8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57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F9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58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FA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59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FB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60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FC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1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FD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2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FE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63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FF83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64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0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65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0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66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0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67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0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68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0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69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0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0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0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71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0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72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0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73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0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74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0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5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0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76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0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77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0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78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0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79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0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0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1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81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1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82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1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83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1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84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1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5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1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86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1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87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1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88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1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89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1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90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1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91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1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92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1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93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1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894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1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895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1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896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2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897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2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898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2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899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2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00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2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01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2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02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2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03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2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04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2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05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2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06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2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07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2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08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2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09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2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10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2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1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2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12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3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13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3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14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3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15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3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16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3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7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3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18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3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19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3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20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3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21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3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22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3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23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3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24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3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25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3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26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3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27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3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28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4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29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4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30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4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31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4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32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4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33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4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34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4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35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4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36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4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37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4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38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4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39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4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40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4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41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4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42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4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43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4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44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5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45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5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46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5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47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5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48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5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49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5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50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5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51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5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52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5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53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5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54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5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55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5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56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5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57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5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58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5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59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5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60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6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61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6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62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6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63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6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64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6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65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6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66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6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67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6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68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6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69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6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70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6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71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6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72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6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73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6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74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6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75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6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76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7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77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7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78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7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79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7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80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7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81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7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82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7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3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7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84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7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85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7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6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7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87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7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88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7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89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7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0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7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91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7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2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8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4993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8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4994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8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4995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8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4996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8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4997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8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98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8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4999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8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00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8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01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8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02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8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03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8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04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8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05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8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06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8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07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8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08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9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09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9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0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9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11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9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12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9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3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9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14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9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15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9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16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9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17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9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18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9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19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9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20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9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21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9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2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9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23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9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24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A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25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A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26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A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7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A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28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A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29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A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30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A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31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A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32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A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33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A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34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A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35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A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36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A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37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A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38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A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39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A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40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B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41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B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2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B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43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B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44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B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65045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B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956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6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B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47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B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48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B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49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B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0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B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1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B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52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B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3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B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54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B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5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B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56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C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57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C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58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C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59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C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0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C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61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C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62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C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63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C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4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C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65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C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66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C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67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C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68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C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69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C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70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C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71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C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72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D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73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D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74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D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75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D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76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D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77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D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78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D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79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D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80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D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81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D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2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D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3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D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4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D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085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D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65086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D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02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87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D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88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E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89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E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90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E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91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E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92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E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93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E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94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E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095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E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096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E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097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E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098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E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099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E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100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E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1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E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65102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E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101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65103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E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0552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65104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F0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009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65105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F1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773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6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F2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07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F3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08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F4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09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F5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10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F6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1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F7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65112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F8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24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43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62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984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17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36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61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55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63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64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65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66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78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7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97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68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69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70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7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7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343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7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7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7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7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7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362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7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449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7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49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8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82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83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84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95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5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86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87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88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14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89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90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91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92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9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58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94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09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096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097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77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098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099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0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01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02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21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03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4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05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06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40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07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08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09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10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1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84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1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13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14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15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16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17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03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1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19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20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21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22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23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22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24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25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26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2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2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41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29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30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31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32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33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34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795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35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985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3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176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3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38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39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40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41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36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42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43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4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45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46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47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55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48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4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51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52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53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74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54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55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56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5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58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59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0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60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61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6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6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64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61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65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66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67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68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69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8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70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71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72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73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74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185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75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76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77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78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79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80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376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81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05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82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8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84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85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86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7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88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89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90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91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92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519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93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94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195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196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197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900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198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199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00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0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02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090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3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04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05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281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6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07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08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4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09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0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11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662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2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13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14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15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16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85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17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3043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18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77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19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683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20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21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22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23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24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02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25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26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27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28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29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0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40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31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32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3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59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34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35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36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37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38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95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39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40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41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2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148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43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44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45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46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7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39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48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858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49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858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50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51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52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53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54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32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55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56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57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58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510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59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60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61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2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63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8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64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1265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6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67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072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68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69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0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26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2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73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4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75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453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6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77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78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79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64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80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81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82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83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84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83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85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86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87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88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202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89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290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91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92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293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221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94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295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296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297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59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98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299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0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01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02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78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3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97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4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22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5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473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06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63</xdr:row>
      <xdr:rowOff>0</xdr:rowOff>
    </xdr:from>
    <xdr:to>
      <xdr:col>2</xdr:col>
      <xdr:colOff>9525</xdr:colOff>
      <xdr:row>63</xdr:row>
      <xdr:rowOff>9525</xdr:rowOff>
    </xdr:to>
    <xdr:pic>
      <xdr:nvPicPr>
        <xdr:cNvPr id="1307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08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09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72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0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11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12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13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14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101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5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16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17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18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29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19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20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21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482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22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1323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324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1325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63</xdr:row>
      <xdr:rowOff>0</xdr:rowOff>
    </xdr:from>
    <xdr:to>
      <xdr:col>7</xdr:col>
      <xdr:colOff>9525</xdr:colOff>
      <xdr:row>63</xdr:row>
      <xdr:rowOff>9525</xdr:rowOff>
    </xdr:to>
    <xdr:pic>
      <xdr:nvPicPr>
        <xdr:cNvPr id="1326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4673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27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863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28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505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29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41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0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60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31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60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2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79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63</xdr:row>
      <xdr:rowOff>0</xdr:rowOff>
    </xdr:from>
    <xdr:to>
      <xdr:col>1</xdr:col>
      <xdr:colOff>9525</xdr:colOff>
      <xdr:row>63</xdr:row>
      <xdr:rowOff>9525</xdr:rowOff>
    </xdr:to>
    <xdr:pic>
      <xdr:nvPicPr>
        <xdr:cNvPr id="1333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7797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38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57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5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076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7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095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8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2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31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3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4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6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50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29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0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3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F9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69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FA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5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FB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6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FC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7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FD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8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FE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188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19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FF84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4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C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5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C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6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C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7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C3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11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8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C4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30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69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C5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0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C6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1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C7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2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C8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3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C9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76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CA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5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CB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6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CC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7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CD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8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CE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295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79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CF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383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0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D0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3832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1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D1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3282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D27D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024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50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187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271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4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5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6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48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7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8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39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0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1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4918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2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343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0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0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1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0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10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2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0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3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0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4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0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5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0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6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0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54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7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0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8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0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29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0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0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0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5737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1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0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2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0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3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0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4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0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5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0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175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6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1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7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1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8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1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39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1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0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1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1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1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36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2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3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1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4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1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5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1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6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1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7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1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556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8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1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49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1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0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1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1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1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2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2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674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3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2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4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2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5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2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6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2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7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2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8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2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128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59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2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318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2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509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2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2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2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3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2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2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5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2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699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6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2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7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2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8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69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3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0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3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1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3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789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2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5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3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6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3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080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8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3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79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3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0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3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3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2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3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3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37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4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4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5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4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6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4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7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4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8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4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8947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89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4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0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4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1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4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2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3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4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138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4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4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4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519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19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0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5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1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5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5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5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4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5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39709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5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5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39900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6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5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5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8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5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09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5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0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5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090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2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5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3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5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4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5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5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5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6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6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085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7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6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8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6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19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6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0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6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1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6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233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2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6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3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6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4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6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6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6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6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1424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7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6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8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6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29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6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614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6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6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2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7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805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3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7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4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7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5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7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1995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6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7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7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7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8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7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39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7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0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7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42186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1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7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4237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2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7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31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3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7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580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4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7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5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7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6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7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7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7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8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8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59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49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8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0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8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1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8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2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8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3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8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4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8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3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5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8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6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8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7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8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5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8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8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59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8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0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8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1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8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2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8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69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3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8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4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9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5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9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6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9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1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7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9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8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9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69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9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0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9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1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9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367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2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9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75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3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9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75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4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9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5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9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6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9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7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9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8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9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291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79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9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0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A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1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A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2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A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48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3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A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4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A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5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A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6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A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7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A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199853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8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A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89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A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95600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0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A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1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A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04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2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A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3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A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4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A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234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6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B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7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B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8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B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299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B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42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0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B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1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B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2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B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3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B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615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4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B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5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B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6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B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7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B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8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B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80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09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B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0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B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1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B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2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C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099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3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C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4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C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5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C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6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C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7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C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1187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8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C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19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C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0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C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1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C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568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2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C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3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C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4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C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5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C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6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C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1758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7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C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1949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8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D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196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29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D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444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0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D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1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D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0225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2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D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3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D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269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4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D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5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D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6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D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7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D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8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D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07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39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D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0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D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1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D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2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DE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26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3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DF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4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E0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5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E1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45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6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E2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7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E3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210175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8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E4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105525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49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E5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0095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0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E6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877300" y="20364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1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E7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83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2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E8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402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3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E9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4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EA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57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5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EB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578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6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EC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63</xdr:row>
      <xdr:rowOff>0</xdr:rowOff>
    </xdr:from>
    <xdr:to>
      <xdr:col>0</xdr:col>
      <xdr:colOff>9525</xdr:colOff>
      <xdr:row>63</xdr:row>
      <xdr:rowOff>9525</xdr:rowOff>
    </xdr:to>
    <xdr:pic>
      <xdr:nvPicPr>
        <xdr:cNvPr id="165357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ED8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62000" y="2067687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E82798D7CA824FA862588E9005CE572/$File/MILAN+SANCHEZ+OMAR+GAUDENCIO.pdf" TargetMode="External"/><Relationship Id="rId18" Type="http://schemas.openxmlformats.org/officeDocument/2006/relationships/hyperlink" Target="http://www.cegaipslp.org.mx/HV2022.nsf/nombre_de_la_vista/8F03A14C9F69C41D862588F600568520/$File/CARDENAS+VILLANUEVA+YAQUELIN.pdf" TargetMode="External"/><Relationship Id="rId26" Type="http://schemas.openxmlformats.org/officeDocument/2006/relationships/hyperlink" Target="http://www.cegaipslp.org.mx/HV2022.nsf/nombre_de_la_vista/F9E012DE0741CB4F862588F6005C55B2/$File/GUTIERREZ+DE+LEON+DIANA+GTZ.pdf" TargetMode="External"/><Relationship Id="rId39" Type="http://schemas.openxmlformats.org/officeDocument/2006/relationships/hyperlink" Target="http://www.cegaipslp.org.mx/HV2022.nsf/nombre_de_la_vista/62CCB5CD5A72A04E862588F6005FF505/$File/OTERO+CASTA&#209;EDA+PERLA+YESENIA.pdf" TargetMode="External"/><Relationship Id="rId21" Type="http://schemas.openxmlformats.org/officeDocument/2006/relationships/hyperlink" Target="http://www.cegaipslp.org.mx/HV2022.nsf/nombre_de_la_vista/750C2DCD8FDF8DF3862588F60058AD52/$File/FLORES+FLORES+ALONDRA.pdf" TargetMode="External"/><Relationship Id="rId34" Type="http://schemas.openxmlformats.org/officeDocument/2006/relationships/hyperlink" Target="http://www.cegaipslp.org.mx/HV2022.nsf/nombre_de_la_vista/B99194B48395B1E3862588F6005F119B/$File/NAVA+TORRES+DIANA.pdf" TargetMode="External"/><Relationship Id="rId42" Type="http://schemas.openxmlformats.org/officeDocument/2006/relationships/hyperlink" Target="http://www.cegaipslp.org.mx/HV2022.nsf/nombre_de_la_vista/86B9AF2C1EDE2E4B862588F60060EA9C/$File/PUENTE+MEDELLIN+MELCHOR.pdf" TargetMode="External"/><Relationship Id="rId47" Type="http://schemas.openxmlformats.org/officeDocument/2006/relationships/hyperlink" Target="http://www.cegaipslp.org.mx/HV2022.nsf/nombre_de_la_vista/46ECCD4871E7C6E2862588F60062C37F/$File/VAZQUEZ+ALVAREZ+GUSTAVO.pdf" TargetMode="External"/><Relationship Id="rId50" Type="http://schemas.openxmlformats.org/officeDocument/2006/relationships/hyperlink" Target="http://www.cegaipslp.org.mx/HV2022.nsf/nombre_de_la_vista/F71758E279F332DE862588F600637954/$File/HERNANDEZ+HERNANDEZ+JULIANA.pdf" TargetMode="External"/><Relationship Id="rId55" Type="http://schemas.openxmlformats.org/officeDocument/2006/relationships/hyperlink" Target="http://www.cegaipslp.org.mx/HV2022.nsf/nombre_de_la_vista/DC48D15E3E5F5490862588F600674E40/$File/CARDENAS+HERNANDEZ+FLORINA.pdf" TargetMode="External"/><Relationship Id="rId7" Type="http://schemas.openxmlformats.org/officeDocument/2006/relationships/hyperlink" Target="http://www.cegaipslp.org.mx/HV2022.nsf/nombre_de_la_vista/E5B7EDF289A473EC862588E9005867ED/$File/SILVA+GRANJA+FRANCISCO+ROMAN.pdf" TargetMode="External"/><Relationship Id="rId2" Type="http://schemas.openxmlformats.org/officeDocument/2006/relationships/hyperlink" Target="http://www.cegaipslp.org.mx/HV2022.nsf/nombre_de_la_vista/9C8967FB3561F9EE862588E90054A5E9/$File/JIMENEZ+MORENO+CLAUDIA.pdf" TargetMode="External"/><Relationship Id="rId16" Type="http://schemas.openxmlformats.org/officeDocument/2006/relationships/hyperlink" Target="http://www.cegaipslp.org.mx/HV2022.nsf/nombre_de_la_vista/95D959B7F30A640D862588F600562426/$File/BAUTISTA+HERNANDEZ+VULFRANO.pdf" TargetMode="External"/><Relationship Id="rId29" Type="http://schemas.openxmlformats.org/officeDocument/2006/relationships/hyperlink" Target="http://www.cegaipslp.org.mx/HV2022.nsf/nombre_de_la_vista/54A7C8FB3BD47C4F862588F6005DD847/$File/MARTINEZ+CRUZ+JUSTINO.pdf" TargetMode="External"/><Relationship Id="rId11" Type="http://schemas.openxmlformats.org/officeDocument/2006/relationships/hyperlink" Target="http://www.cegaipslp.org.mx/HV2022.nsf/nombre_de_la_vista/0736B05E1C4AEC26862588E9005B97F9/$File/GONZALEZ+NI&#209;O+LUISA+ADRIANA.pdf" TargetMode="External"/><Relationship Id="rId24" Type="http://schemas.openxmlformats.org/officeDocument/2006/relationships/hyperlink" Target="http://www.cegaipslp.org.mx/HV2022.nsf/nombre_de_la_vista/F73F091540188E56862588F60059E8A1/$File/GARCIA+RODRIGUEZ+MAURICIO.pdf" TargetMode="External"/><Relationship Id="rId32" Type="http://schemas.openxmlformats.org/officeDocument/2006/relationships/hyperlink" Target="http://www.cegaipslp.org.mx/HV2022.nsf/nombre_de_la_vista/17E87D547C99C26A862588F6005EAB0F/$File/MEDINA+CRUZ+ANA+LILIA.pdf" TargetMode="External"/><Relationship Id="rId37" Type="http://schemas.openxmlformats.org/officeDocument/2006/relationships/hyperlink" Target="http://www.cegaipslp.org.mx/HV2022.nsf/nombre_de_la_vista/E78A1DC4E6C4F2C8862588F6005F83FD/$File/PE&#209;AFLOR+GARCIA+GENARO.pdf" TargetMode="External"/><Relationship Id="rId40" Type="http://schemas.openxmlformats.org/officeDocument/2006/relationships/hyperlink" Target="http://www.cegaipslp.org.mx/HV2022.nsf/nombre_de_la_vista/1D7CD384CA4F4583862588F60060914B/$File/PEREZ+MEDINA+OSCAR.pdf" TargetMode="External"/><Relationship Id="rId45" Type="http://schemas.openxmlformats.org/officeDocument/2006/relationships/hyperlink" Target="http://www.cegaipslp.org.mx/HV2022.nsf/nombre_de_la_vista/D80BBF64A96CA428862588F600626F0E/$File/RUBIO+VAZQUEZ+SARAI.pdf" TargetMode="External"/><Relationship Id="rId53" Type="http://schemas.openxmlformats.org/officeDocument/2006/relationships/hyperlink" Target="http://www.cegaipslp.org.mx/HV2022.nsf/nombre_de_la_vista/8A69442DFEBB815C862588F6006713F4/$File/GONZALEZ+GASPAR+BRENDA.pdf" TargetMode="External"/><Relationship Id="rId58" Type="http://schemas.openxmlformats.org/officeDocument/2006/relationships/hyperlink" Target="http://www.cegaipslp.org.mx/HV2022Dos.nsf/nombre_de_la_vista/0AD24C106B739E6386258913006582DB/$File/CASTRO+CASTILLO+RENE+16+noviembre.pdf" TargetMode="External"/><Relationship Id="rId5" Type="http://schemas.openxmlformats.org/officeDocument/2006/relationships/hyperlink" Target="http://www.cegaipslp.org.mx/HV2022.nsf/nombre_de_la_vista/D72C34146F877DE7862588E900568A43/$File/MORALES+NOYOLA+ALMA+ROSA.pdf" TargetMode="External"/><Relationship Id="rId19" Type="http://schemas.openxmlformats.org/officeDocument/2006/relationships/hyperlink" Target="http://www.cegaipslp.org.mx/HV2022.nsf/nombre_de_la_vista/B4F9754DF4B08F8E862588F60057FC15/$File/CHIO+MARTINEZ+EMILIA.pdf" TargetMode="External"/><Relationship Id="rId4" Type="http://schemas.openxmlformats.org/officeDocument/2006/relationships/hyperlink" Target="http://www.cegaipslp.org.mx/HV2022.nsf/nombre_de_la_vista/02EFC746AAB00809862588E9005651EA/$File/ACOSTA+RODRIGUEZ+JUAN+RAUL.pdf" TargetMode="External"/><Relationship Id="rId9" Type="http://schemas.openxmlformats.org/officeDocument/2006/relationships/hyperlink" Target="http://www.cegaipslp.org.mx/HV2022.nsf/nombre_de_la_vista/DFDC320184DE50F8862588E900597D2B/$File/DIAZ+FLORES+SERGIO.pdf" TargetMode="External"/><Relationship Id="rId14" Type="http://schemas.openxmlformats.org/officeDocument/2006/relationships/hyperlink" Target="http://www.cegaipslp.org.mx/HV2022.nsf/nombre_de_la_vista/674B2B43015C23D8862588F60054D866/$File/ANFONSO+SOLANO+LIDIA+GERTRUDIS.pdf" TargetMode="External"/><Relationship Id="rId22" Type="http://schemas.openxmlformats.org/officeDocument/2006/relationships/hyperlink" Target="http://www.cegaipslp.org.mx/HV2022.nsf/nombre_de_la_vista/BB61408592CDA267862588F600599436/$File/FLORES+TORRES+LUCIA.pdf" TargetMode="External"/><Relationship Id="rId27" Type="http://schemas.openxmlformats.org/officeDocument/2006/relationships/hyperlink" Target="http://www.cegaipslp.org.mx/HV2022.nsf/nombre_de_la_vista/6572E066D4432E0F862588F6005CDE16/$File/HERNANDEZ+AGUILAR+ARIADNA+LIZBETH.pdf" TargetMode="External"/><Relationship Id="rId30" Type="http://schemas.openxmlformats.org/officeDocument/2006/relationships/hyperlink" Target="http://www.cegaipslp.org.mx/HV2022.nsf/nombre_de_la_vista/5C3A85F0A3E138E5862588F6005E1679/$File/MARTINEZ+JASSO+MARTHA+YAZMIN.pdf" TargetMode="External"/><Relationship Id="rId35" Type="http://schemas.openxmlformats.org/officeDocument/2006/relationships/hyperlink" Target="http://www.cegaipslp.org.mx/HV2022.nsf/nombre_de_la_vista/F962DAE8FDE5BB6A862588F6005F376E/$File/NERIO+NERIO+JUAN+CARLOS.pdf" TargetMode="External"/><Relationship Id="rId43" Type="http://schemas.openxmlformats.org/officeDocument/2006/relationships/hyperlink" Target="http://www.cegaipslp.org.mx/HV2022.nsf/nombre_de_la_vista/9DFC19BB0EBD3458862588F60061124B/$File/RAMOS+RODRIGUEZ+BRENDA.pdf" TargetMode="External"/><Relationship Id="rId48" Type="http://schemas.openxmlformats.org/officeDocument/2006/relationships/hyperlink" Target="http://www.cegaipslp.org.mx/HV2022.nsf/nombre_de_la_vista/EC40D030B4A3B56D862588F6006313A1/$File/VELAZQUEZ+CAMPOS+CARITINA.pdf" TargetMode="External"/><Relationship Id="rId56" Type="http://schemas.openxmlformats.org/officeDocument/2006/relationships/hyperlink" Target="http://www.cegaipslp.org.mx/HV2022.nsf/nombre_de_la_vista/FBF3FFEDB7E13280862588F60067761D/$File/VILLANUEVA+SANTIAGO+MA.+GUADALUPE.pdf" TargetMode="External"/><Relationship Id="rId8" Type="http://schemas.openxmlformats.org/officeDocument/2006/relationships/hyperlink" Target="http://www.cegaipslp.org.mx/HV2022.nsf/nombre_de_la_vista/054271B6812EE7C3862588E9005940D8/$File/BADILLO+MORENO+SOCORRO+DEL+ROCIO.pdf" TargetMode="External"/><Relationship Id="rId51" Type="http://schemas.openxmlformats.org/officeDocument/2006/relationships/hyperlink" Target="http://www.cegaipslp.org.mx/HV2022.nsf/nombre_de_la_vista/4C94280ED6E557B9862588F60063C253/$File/CRISPIN+VANEGAS+EMILIA+2.pdf" TargetMode="External"/><Relationship Id="rId3" Type="http://schemas.openxmlformats.org/officeDocument/2006/relationships/hyperlink" Target="http://www.cegaipslp.org.mx/HV2022.nsf/nombre_de_la_vista/30D69810D8F21FBE862588E90055BB8B/$File/FLORES+TERRAZAS+JOSE+IGNACIO.pdf" TargetMode="External"/><Relationship Id="rId12" Type="http://schemas.openxmlformats.org/officeDocument/2006/relationships/hyperlink" Target="http://www.cegaipslp.org.mx/HV2022.nsf/nombre_de_la_vista/AA5732067642F22C862588E9005C8564/$File/BARRAGAN+RAMOS+HERMES.pdf" TargetMode="External"/><Relationship Id="rId17" Type="http://schemas.openxmlformats.org/officeDocument/2006/relationships/hyperlink" Target="http://www.cegaipslp.org.mx/HV2022.nsf/nombre_de_la_vista/CA46F3210A00AE42862588F6005658B4/$File/BUENO+CASTILLO+ARACELI.pdf" TargetMode="External"/><Relationship Id="rId25" Type="http://schemas.openxmlformats.org/officeDocument/2006/relationships/hyperlink" Target="http://www.cegaipslp.org.mx/HV2022.nsf/nombre_de_la_vista/81EE161FC82815EE862588F6005A1AB7/$File/GIL+SOLIS+MARIA+LUISA.pdf" TargetMode="External"/><Relationship Id="rId33" Type="http://schemas.openxmlformats.org/officeDocument/2006/relationships/hyperlink" Target="http://www.cegaipslp.org.mx/HV2022.nsf/nombre_de_la_vista/F27A2516C0126EA9862588F6005ED5AE/$File/MEDINA+SILVA+ALDA+GPE.pdf" TargetMode="External"/><Relationship Id="rId38" Type="http://schemas.openxmlformats.org/officeDocument/2006/relationships/hyperlink" Target="http://www.cegaipslp.org.mx/HV2022.nsf/nombre_de_la_vista/987AC3ED515A9AFF862588F6005FBD2E/$File/ORTIZ+MARTINEZ+PAOLA+GPE.pdf" TargetMode="External"/><Relationship Id="rId46" Type="http://schemas.openxmlformats.org/officeDocument/2006/relationships/hyperlink" Target="http://www.cegaipslp.org.mx/HV2022.nsf/nombre_de_la_vista/53E012606C6F51E8862588F600629276/$File/SANTIAGO+CRUZ+SANTOS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0DE04E1EAEA3FEC7862588F6005884AC/$File/CRUZ+CRUZ+SAMUEL.pdf" TargetMode="External"/><Relationship Id="rId41" Type="http://schemas.openxmlformats.org/officeDocument/2006/relationships/hyperlink" Target="http://www.cegaipslp.org.mx/HV2022.nsf/nombre_de_la_vista/88DFF5C0C5CA7BB3862588F60060BC99/$File/PEREZ+SALINAS+MARIA.pdf" TargetMode="External"/><Relationship Id="rId54" Type="http://schemas.openxmlformats.org/officeDocument/2006/relationships/hyperlink" Target="http://www.cegaipslp.org.mx/HV2022.nsf/nombre_de_la_vista/604DB45FA4CE185F862588F600672DA5/$File/ANGELES+BALTAZAR+CELSA.pdf" TargetMode="External"/><Relationship Id="rId1" Type="http://schemas.openxmlformats.org/officeDocument/2006/relationships/hyperlink" Target="http://www.cegaipslp.org.mx/HV2022.nsf/nombre_de_la_vista/BE22A1E3067069CE862588E90054509A/$File/ESTRADA+MU&#209;IZ+SANDRA.pdf" TargetMode="External"/><Relationship Id="rId6" Type="http://schemas.openxmlformats.org/officeDocument/2006/relationships/hyperlink" Target="http://www.cegaipslp.org.mx/HV2022.nsf/nombre_de_la_vista/23A881F62B2DCCD5862588E90058088A/$File/RESENDIZ+LAZARO+PEDRO.pdf" TargetMode="External"/><Relationship Id="rId15" Type="http://schemas.openxmlformats.org/officeDocument/2006/relationships/hyperlink" Target="http://www.cegaipslp.org.mx/HV2022.nsf/nombre_de_la_vista/D88C621E430E30CC862588F600551869/$File/BARRIOS+RIVAS+MANUEL.pdf" TargetMode="External"/><Relationship Id="rId23" Type="http://schemas.openxmlformats.org/officeDocument/2006/relationships/hyperlink" Target="http://www.cegaipslp.org.mx/HV2022.nsf/nombre_de_la_vista/C5FEC996B12F81BC862588F60059C9C6/$File/GARCIA+IGNACIO+TIMOTEO.pdf" TargetMode="External"/><Relationship Id="rId28" Type="http://schemas.openxmlformats.org/officeDocument/2006/relationships/hyperlink" Target="http://www.cegaipslp.org.mx/HV2022.nsf/nombre_de_la_vista/81FF7E1287343D4B862588F6005D762F/$File/HERNADEZ+RUBIO+EDUARDO.pdf" TargetMode="External"/><Relationship Id="rId36" Type="http://schemas.openxmlformats.org/officeDocument/2006/relationships/hyperlink" Target="http://www.cegaipslp.org.mx/HV2022.nsf/nombre_de_la_vista/BC63B86FE97491EE862588F6005F5B14/$File/NIETO+SANCHEZ+MARTHA+ELENA.pdf" TargetMode="External"/><Relationship Id="rId49" Type="http://schemas.openxmlformats.org/officeDocument/2006/relationships/hyperlink" Target="http://www.cegaipslp.org.mx/HV2022.nsf/nombre_de_la_vista/223B9E1D280DC70D862588F600634389/$File/VIVIA+LARA+DAVID+ALEJANDRO.pdf" TargetMode="External"/><Relationship Id="rId57" Type="http://schemas.openxmlformats.org/officeDocument/2006/relationships/hyperlink" Target="http://www.cegaipslp.org.mx/HV2022Dos.nsf/nombre_de_la_vista/D448F3A31A1F5B6D8625891300669129/$File/ROMERO+MORA+VALERIA+nov.pdf" TargetMode="External"/><Relationship Id="rId10" Type="http://schemas.openxmlformats.org/officeDocument/2006/relationships/hyperlink" Target="http://www.cegaipslp.org.mx/HV2022.nsf/nombre_de_la_vista/C49049BE77D2BCCE862588E9005B37F0/$File/ACOSTA+FLORES+VICENTE.pdf" TargetMode="External"/><Relationship Id="rId31" Type="http://schemas.openxmlformats.org/officeDocument/2006/relationships/hyperlink" Target="http://www.cegaipslp.org.mx/HV2022.nsf/nombre_de_la_vista/43BA67696AB2F959862588F6005E687C/$File/MAYORGA+GONZALEZ+BRENDA+JANETH.pdf" TargetMode="External"/><Relationship Id="rId44" Type="http://schemas.openxmlformats.org/officeDocument/2006/relationships/hyperlink" Target="http://www.cegaipslp.org.mx/HV2022.nsf/nombre_de_la_vista/8CB1B79C9E4E89CB862588F600616058/$File/ROJAS+MEDINA+IVAN+PAULINO.pdf" TargetMode="External"/><Relationship Id="rId52" Type="http://schemas.openxmlformats.org/officeDocument/2006/relationships/hyperlink" Target="http://www.cegaipslp.org.mx/HV2022.nsf/nombre_de_la_vista/6EBB76BF1E7FFDF3862588F60066F80E/$File/COMPEAN+BARRIENTOS+AMADO.pdf" TargetMode="External"/><Relationship Id="rId6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zoomScale="85" zoomScaleNormal="85" workbookViewId="0">
      <selection activeCell="A5" sqref="A5"/>
    </sheetView>
  </sheetViews>
  <sheetFormatPr baseColWidth="10" defaultRowHeight="15" x14ac:dyDescent="0.25"/>
  <cols>
    <col min="2" max="2" width="15.5703125" customWidth="1"/>
    <col min="3" max="3" width="16.42578125" customWidth="1"/>
    <col min="4" max="4" width="34.7109375" customWidth="1"/>
    <col min="5" max="5" width="13.42578125" customWidth="1"/>
    <col min="6" max="6" width="22.42578125" customWidth="1"/>
    <col min="7" max="7" width="19.140625" customWidth="1"/>
    <col min="8" max="8" width="18.42578125" customWidth="1"/>
    <col min="9" max="9" width="15.85546875" customWidth="1"/>
    <col min="10" max="10" width="24.7109375" customWidth="1"/>
    <col min="11" max="11" width="19.5703125" customWidth="1"/>
    <col min="12" max="12" width="17" customWidth="1"/>
    <col min="13" max="13" width="26.28515625" customWidth="1"/>
    <col min="14" max="14" width="19.5703125" customWidth="1"/>
    <col min="15" max="15" width="19.42578125" customWidth="1"/>
    <col min="16" max="16" width="17.85546875" customWidth="1"/>
    <col min="17" max="17" width="69.5703125" customWidth="1"/>
    <col min="18" max="18" width="34.140625" customWidth="1"/>
    <col min="19" max="19" width="20.28515625" customWidth="1"/>
    <col min="20" max="20" width="19" customWidth="1"/>
  </cols>
  <sheetData>
    <row r="1" spans="1:21" x14ac:dyDescent="0.25">
      <c r="A1" s="21" t="s">
        <v>0</v>
      </c>
      <c r="B1" s="22"/>
      <c r="C1" s="22"/>
      <c r="D1" s="21" t="s">
        <v>1</v>
      </c>
      <c r="E1" s="22"/>
      <c r="F1" s="22"/>
      <c r="G1" s="21" t="s">
        <v>2</v>
      </c>
      <c r="H1" s="22"/>
      <c r="I1" s="22"/>
    </row>
    <row r="2" spans="1:21" x14ac:dyDescent="0.25">
      <c r="A2" s="23" t="s">
        <v>3</v>
      </c>
      <c r="B2" s="22"/>
      <c r="C2" s="22"/>
      <c r="D2" s="23" t="s">
        <v>4</v>
      </c>
      <c r="E2" s="22"/>
      <c r="F2" s="22"/>
      <c r="G2" s="23" t="s">
        <v>5</v>
      </c>
      <c r="H2" s="22"/>
      <c r="I2" s="22"/>
    </row>
    <row r="3" spans="1:21" x14ac:dyDescent="0.25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26.2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</row>
    <row r="5" spans="1:21" ht="26.25" customHeight="1" x14ac:dyDescent="0.25">
      <c r="A5">
        <v>2023</v>
      </c>
      <c r="B5" s="2">
        <v>45261</v>
      </c>
      <c r="C5" s="18">
        <v>45291</v>
      </c>
      <c r="D5" t="s">
        <v>28</v>
      </c>
      <c r="E5" s="3">
        <v>33104</v>
      </c>
      <c r="F5" s="4" t="s">
        <v>34</v>
      </c>
      <c r="G5" s="5" t="s">
        <v>35</v>
      </c>
      <c r="H5" s="5" t="s">
        <v>36</v>
      </c>
      <c r="I5" s="6" t="s">
        <v>195</v>
      </c>
      <c r="J5" s="11" t="s">
        <v>198</v>
      </c>
      <c r="K5" s="8">
        <v>45231</v>
      </c>
      <c r="L5" s="8">
        <v>45291</v>
      </c>
      <c r="M5" t="s">
        <v>194</v>
      </c>
      <c r="N5" s="9">
        <v>6000</v>
      </c>
      <c r="O5" s="9">
        <f>2808.75*2</f>
        <v>5617.5</v>
      </c>
      <c r="P5">
        <v>0</v>
      </c>
      <c r="Q5" s="10" t="s">
        <v>179</v>
      </c>
      <c r="R5" s="4" t="s">
        <v>30</v>
      </c>
      <c r="S5" s="2">
        <v>45301</v>
      </c>
      <c r="T5" s="2">
        <v>45301</v>
      </c>
      <c r="U5" t="s">
        <v>258</v>
      </c>
    </row>
    <row r="6" spans="1:21" ht="26.25" customHeight="1" x14ac:dyDescent="0.25">
      <c r="A6">
        <v>2023</v>
      </c>
      <c r="B6" s="2">
        <v>45261</v>
      </c>
      <c r="C6" s="18">
        <v>45291</v>
      </c>
      <c r="D6" t="s">
        <v>28</v>
      </c>
      <c r="E6" s="3">
        <v>33104</v>
      </c>
      <c r="F6" s="4" t="s">
        <v>180</v>
      </c>
      <c r="G6" s="12" t="s">
        <v>181</v>
      </c>
      <c r="H6" s="12" t="s">
        <v>182</v>
      </c>
      <c r="I6" s="13">
        <v>261</v>
      </c>
      <c r="J6" s="7" t="s">
        <v>199</v>
      </c>
      <c r="K6" s="8">
        <v>45231</v>
      </c>
      <c r="L6" s="8">
        <v>45291</v>
      </c>
      <c r="M6" t="s">
        <v>183</v>
      </c>
      <c r="N6" s="9">
        <v>8000</v>
      </c>
      <c r="O6" s="9">
        <f>3699.95*2</f>
        <v>7399.9</v>
      </c>
      <c r="P6">
        <v>0</v>
      </c>
      <c r="Q6" s="10" t="s">
        <v>179</v>
      </c>
      <c r="R6" s="4" t="s">
        <v>30</v>
      </c>
      <c r="S6" s="2">
        <v>45301</v>
      </c>
      <c r="T6" s="2">
        <v>45301</v>
      </c>
      <c r="U6" s="17" t="s">
        <v>258</v>
      </c>
    </row>
    <row r="7" spans="1:21" ht="26.25" customHeight="1" x14ac:dyDescent="0.25">
      <c r="A7">
        <v>2023</v>
      </c>
      <c r="B7" s="2">
        <v>45261</v>
      </c>
      <c r="C7" s="18">
        <v>45291</v>
      </c>
      <c r="D7" t="s">
        <v>28</v>
      </c>
      <c r="E7" s="14">
        <v>33104</v>
      </c>
      <c r="F7" s="4" t="s">
        <v>196</v>
      </c>
      <c r="G7" s="12" t="s">
        <v>31</v>
      </c>
      <c r="H7" s="12" t="s">
        <v>32</v>
      </c>
      <c r="I7" s="13">
        <v>264</v>
      </c>
      <c r="J7" s="7" t="s">
        <v>200</v>
      </c>
      <c r="K7" s="8">
        <v>45231</v>
      </c>
      <c r="L7" s="8">
        <v>45291</v>
      </c>
      <c r="M7" t="s">
        <v>33</v>
      </c>
      <c r="N7" s="9">
        <v>6000</v>
      </c>
      <c r="O7" s="9">
        <f>2808.75*2</f>
        <v>5617.5</v>
      </c>
      <c r="P7">
        <v>0</v>
      </c>
      <c r="Q7" s="10" t="s">
        <v>179</v>
      </c>
      <c r="R7" s="4" t="s">
        <v>30</v>
      </c>
      <c r="S7" s="2">
        <v>45301</v>
      </c>
      <c r="T7" s="2">
        <v>45301</v>
      </c>
      <c r="U7" s="17" t="s">
        <v>258</v>
      </c>
    </row>
    <row r="8" spans="1:21" ht="26.25" customHeight="1" x14ac:dyDescent="0.25">
      <c r="A8">
        <v>2023</v>
      </c>
      <c r="B8" s="2">
        <v>45261</v>
      </c>
      <c r="C8" s="18">
        <v>45291</v>
      </c>
      <c r="D8" t="s">
        <v>28</v>
      </c>
      <c r="E8" s="3">
        <v>33104</v>
      </c>
      <c r="F8" s="4" t="s">
        <v>37</v>
      </c>
      <c r="G8" s="5" t="s">
        <v>31</v>
      </c>
      <c r="H8" s="5" t="s">
        <v>38</v>
      </c>
      <c r="I8" s="13">
        <v>266</v>
      </c>
      <c r="J8" s="7" t="s">
        <v>201</v>
      </c>
      <c r="K8" s="8">
        <v>45231</v>
      </c>
      <c r="L8" s="8">
        <v>45291</v>
      </c>
      <c r="M8" t="s">
        <v>39</v>
      </c>
      <c r="N8" s="9">
        <v>6500</v>
      </c>
      <c r="O8" s="9">
        <v>6063.1</v>
      </c>
      <c r="P8">
        <v>0</v>
      </c>
      <c r="Q8" s="10" t="s">
        <v>179</v>
      </c>
      <c r="R8" s="4" t="s">
        <v>30</v>
      </c>
      <c r="S8" s="2">
        <v>45301</v>
      </c>
      <c r="T8" s="2">
        <v>45301</v>
      </c>
      <c r="U8" s="17" t="s">
        <v>258</v>
      </c>
    </row>
    <row r="9" spans="1:21" ht="26.25" customHeight="1" x14ac:dyDescent="0.25">
      <c r="A9">
        <v>2023</v>
      </c>
      <c r="B9" s="2">
        <v>45261</v>
      </c>
      <c r="C9" s="18">
        <v>45291</v>
      </c>
      <c r="D9" t="s">
        <v>28</v>
      </c>
      <c r="E9" s="3">
        <v>33104</v>
      </c>
      <c r="F9" s="4" t="s">
        <v>154</v>
      </c>
      <c r="G9" s="5" t="s">
        <v>155</v>
      </c>
      <c r="H9" s="5" t="s">
        <v>42</v>
      </c>
      <c r="I9" s="13">
        <v>267</v>
      </c>
      <c r="J9" s="7" t="s">
        <v>202</v>
      </c>
      <c r="K9" s="8">
        <v>45231</v>
      </c>
      <c r="L9" s="8">
        <v>45291</v>
      </c>
      <c r="M9" t="s">
        <v>193</v>
      </c>
      <c r="N9" s="9">
        <v>8000</v>
      </c>
      <c r="O9" s="9">
        <f>3699.95*2</f>
        <v>7399.9</v>
      </c>
      <c r="P9">
        <v>0</v>
      </c>
      <c r="Q9" s="10" t="s">
        <v>179</v>
      </c>
      <c r="R9" s="4" t="s">
        <v>30</v>
      </c>
      <c r="S9" s="2">
        <v>45301</v>
      </c>
      <c r="T9" s="2">
        <v>45301</v>
      </c>
      <c r="U9" s="17" t="s">
        <v>258</v>
      </c>
    </row>
    <row r="10" spans="1:21" ht="26.25" customHeight="1" x14ac:dyDescent="0.25">
      <c r="A10">
        <v>2023</v>
      </c>
      <c r="B10" s="2">
        <v>45261</v>
      </c>
      <c r="C10" s="18">
        <v>45291</v>
      </c>
      <c r="D10" t="s">
        <v>28</v>
      </c>
      <c r="E10" s="3">
        <v>33104</v>
      </c>
      <c r="F10" s="4" t="s">
        <v>148</v>
      </c>
      <c r="G10" s="5" t="s">
        <v>131</v>
      </c>
      <c r="H10" s="5" t="s">
        <v>149</v>
      </c>
      <c r="I10" s="13">
        <v>268</v>
      </c>
      <c r="J10" s="11" t="s">
        <v>203</v>
      </c>
      <c r="K10" s="8">
        <v>45231</v>
      </c>
      <c r="L10" s="8">
        <v>45291</v>
      </c>
      <c r="M10" t="s">
        <v>150</v>
      </c>
      <c r="N10" s="9">
        <v>5000</v>
      </c>
      <c r="O10" s="9">
        <v>4708.42</v>
      </c>
      <c r="P10">
        <v>0</v>
      </c>
      <c r="Q10" s="10" t="s">
        <v>179</v>
      </c>
      <c r="R10" s="4" t="s">
        <v>30</v>
      </c>
      <c r="S10" s="2">
        <v>45301</v>
      </c>
      <c r="T10" s="2">
        <v>45301</v>
      </c>
      <c r="U10" s="17" t="s">
        <v>258</v>
      </c>
    </row>
    <row r="11" spans="1:21" ht="26.25" customHeight="1" x14ac:dyDescent="0.25">
      <c r="A11">
        <v>2023</v>
      </c>
      <c r="B11" s="2">
        <v>45261</v>
      </c>
      <c r="C11" s="18">
        <v>45291</v>
      </c>
      <c r="D11" t="s">
        <v>28</v>
      </c>
      <c r="E11" s="3">
        <v>12101</v>
      </c>
      <c r="F11" s="4" t="s">
        <v>40</v>
      </c>
      <c r="G11" s="5" t="s">
        <v>31</v>
      </c>
      <c r="H11" s="5" t="s">
        <v>31</v>
      </c>
      <c r="I11" s="13">
        <v>291</v>
      </c>
      <c r="J11" s="7" t="s">
        <v>219</v>
      </c>
      <c r="K11" s="8">
        <v>45231</v>
      </c>
      <c r="L11" s="8">
        <v>45291</v>
      </c>
      <c r="M11" t="s">
        <v>41</v>
      </c>
      <c r="N11" s="9">
        <v>5000</v>
      </c>
      <c r="O11" s="9">
        <f>2354.21*2</f>
        <v>4708.42</v>
      </c>
      <c r="P11">
        <v>0</v>
      </c>
      <c r="Q11" s="10" t="s">
        <v>179</v>
      </c>
      <c r="R11" s="4" t="s">
        <v>30</v>
      </c>
      <c r="S11" s="2">
        <v>45301</v>
      </c>
      <c r="T11" s="2">
        <v>45301</v>
      </c>
      <c r="U11" s="17" t="s">
        <v>258</v>
      </c>
    </row>
    <row r="12" spans="1:21" ht="26.25" customHeight="1" x14ac:dyDescent="0.25">
      <c r="A12">
        <v>2023</v>
      </c>
      <c r="B12" s="2">
        <v>45261</v>
      </c>
      <c r="C12" s="18">
        <v>45291</v>
      </c>
      <c r="D12" t="s">
        <v>28</v>
      </c>
      <c r="E12" s="3">
        <v>12101</v>
      </c>
      <c r="F12" s="4" t="s">
        <v>44</v>
      </c>
      <c r="G12" s="5" t="s">
        <v>45</v>
      </c>
      <c r="H12" s="5" t="s">
        <v>46</v>
      </c>
      <c r="I12" s="13">
        <v>293</v>
      </c>
      <c r="J12" s="7" t="s">
        <v>238</v>
      </c>
      <c r="K12" s="8">
        <v>45231</v>
      </c>
      <c r="L12" s="8">
        <v>45291</v>
      </c>
      <c r="M12" t="s">
        <v>41</v>
      </c>
      <c r="N12" s="9">
        <v>5000</v>
      </c>
      <c r="O12" s="9">
        <v>4708.42</v>
      </c>
      <c r="P12">
        <v>0</v>
      </c>
      <c r="Q12" s="10" t="s">
        <v>179</v>
      </c>
      <c r="R12" s="4" t="s">
        <v>30</v>
      </c>
      <c r="S12" s="2">
        <v>45301</v>
      </c>
      <c r="T12" s="2">
        <v>45301</v>
      </c>
      <c r="U12" s="17" t="s">
        <v>258</v>
      </c>
    </row>
    <row r="13" spans="1:21" ht="26.25" customHeight="1" x14ac:dyDescent="0.25">
      <c r="A13">
        <v>2023</v>
      </c>
      <c r="B13" s="2">
        <v>45261</v>
      </c>
      <c r="C13" s="18">
        <v>45291</v>
      </c>
      <c r="D13" t="s">
        <v>28</v>
      </c>
      <c r="E13" s="3">
        <v>12101</v>
      </c>
      <c r="F13" s="4" t="s">
        <v>48</v>
      </c>
      <c r="G13" s="5" t="s">
        <v>49</v>
      </c>
      <c r="H13" s="5" t="s">
        <v>49</v>
      </c>
      <c r="I13" s="13">
        <v>294</v>
      </c>
      <c r="J13" s="7" t="s">
        <v>233</v>
      </c>
      <c r="K13" s="8">
        <v>45231</v>
      </c>
      <c r="L13" s="8">
        <v>45291</v>
      </c>
      <c r="M13" t="s">
        <v>41</v>
      </c>
      <c r="N13" s="9">
        <v>5000</v>
      </c>
      <c r="O13" s="9">
        <v>4708.42</v>
      </c>
      <c r="P13">
        <v>0</v>
      </c>
      <c r="Q13" s="10" t="s">
        <v>179</v>
      </c>
      <c r="R13" s="4" t="s">
        <v>30</v>
      </c>
      <c r="S13" s="2">
        <v>45301</v>
      </c>
      <c r="T13" s="2">
        <v>45301</v>
      </c>
      <c r="U13" s="17" t="s">
        <v>258</v>
      </c>
    </row>
    <row r="14" spans="1:21" ht="26.25" customHeight="1" x14ac:dyDescent="0.25">
      <c r="A14">
        <v>2023</v>
      </c>
      <c r="B14" s="2">
        <v>45261</v>
      </c>
      <c r="C14" s="18">
        <v>45291</v>
      </c>
      <c r="D14" t="s">
        <v>28</v>
      </c>
      <c r="E14" s="3">
        <v>33104</v>
      </c>
      <c r="F14" s="4" t="s">
        <v>50</v>
      </c>
      <c r="G14" s="5" t="s">
        <v>51</v>
      </c>
      <c r="H14" s="5" t="s">
        <v>52</v>
      </c>
      <c r="I14" s="13">
        <v>295</v>
      </c>
      <c r="J14" s="7" t="s">
        <v>237</v>
      </c>
      <c r="K14" s="8">
        <v>45231</v>
      </c>
      <c r="L14" s="8">
        <v>45291</v>
      </c>
      <c r="M14" t="s">
        <v>53</v>
      </c>
      <c r="N14" s="9">
        <v>5000</v>
      </c>
      <c r="O14" s="9">
        <v>4708.42</v>
      </c>
      <c r="P14">
        <v>0</v>
      </c>
      <c r="Q14" s="10" t="s">
        <v>179</v>
      </c>
      <c r="R14" s="4" t="s">
        <v>30</v>
      </c>
      <c r="S14" s="2">
        <v>45301</v>
      </c>
      <c r="T14" s="2">
        <v>45301</v>
      </c>
      <c r="U14" s="17" t="s">
        <v>258</v>
      </c>
    </row>
    <row r="15" spans="1:21" ht="26.25" customHeight="1" x14ac:dyDescent="0.25">
      <c r="A15">
        <v>2023</v>
      </c>
      <c r="B15" s="2">
        <v>45261</v>
      </c>
      <c r="C15" s="18">
        <v>45291</v>
      </c>
      <c r="D15" t="s">
        <v>28</v>
      </c>
      <c r="E15" s="3">
        <v>12101</v>
      </c>
      <c r="F15" s="4" t="s">
        <v>54</v>
      </c>
      <c r="G15" s="5" t="s">
        <v>55</v>
      </c>
      <c r="H15" s="5" t="s">
        <v>42</v>
      </c>
      <c r="I15" s="13">
        <v>296</v>
      </c>
      <c r="J15" s="11" t="s">
        <v>222</v>
      </c>
      <c r="K15" s="8">
        <v>45231</v>
      </c>
      <c r="L15" s="8">
        <v>45291</v>
      </c>
      <c r="M15" t="s">
        <v>41</v>
      </c>
      <c r="N15" s="9">
        <v>5000</v>
      </c>
      <c r="O15" s="9">
        <v>4708.42</v>
      </c>
      <c r="P15">
        <v>0</v>
      </c>
      <c r="Q15" s="10" t="s">
        <v>179</v>
      </c>
      <c r="R15" s="4" t="s">
        <v>30</v>
      </c>
      <c r="S15" s="2">
        <v>45301</v>
      </c>
      <c r="T15" s="2">
        <v>45301</v>
      </c>
      <c r="U15" s="17" t="s">
        <v>258</v>
      </c>
    </row>
    <row r="16" spans="1:21" ht="26.25" customHeight="1" x14ac:dyDescent="0.25">
      <c r="A16">
        <v>2023</v>
      </c>
      <c r="B16" s="2">
        <v>45261</v>
      </c>
      <c r="C16" s="18">
        <v>45291</v>
      </c>
      <c r="D16" t="s">
        <v>28</v>
      </c>
      <c r="E16" s="3">
        <v>33301</v>
      </c>
      <c r="F16" s="4" t="s">
        <v>56</v>
      </c>
      <c r="G16" s="5" t="s">
        <v>32</v>
      </c>
      <c r="H16" s="5" t="s">
        <v>57</v>
      </c>
      <c r="I16" s="13">
        <v>297</v>
      </c>
      <c r="J16" s="7" t="s">
        <v>228</v>
      </c>
      <c r="K16" s="8">
        <v>45231</v>
      </c>
      <c r="L16" s="8">
        <v>45291</v>
      </c>
      <c r="M16" t="s">
        <v>69</v>
      </c>
      <c r="N16" s="9">
        <v>5000</v>
      </c>
      <c r="O16" s="9">
        <v>4708.42</v>
      </c>
      <c r="P16">
        <v>0</v>
      </c>
      <c r="Q16" s="10" t="s">
        <v>179</v>
      </c>
      <c r="R16" s="4" t="s">
        <v>30</v>
      </c>
      <c r="S16" s="2">
        <v>45301</v>
      </c>
      <c r="T16" s="2">
        <v>45301</v>
      </c>
      <c r="U16" s="17" t="s">
        <v>258</v>
      </c>
    </row>
    <row r="17" spans="1:21" ht="26.25" customHeight="1" x14ac:dyDescent="0.25">
      <c r="A17">
        <v>2023</v>
      </c>
      <c r="B17" s="2">
        <v>45261</v>
      </c>
      <c r="C17" s="18">
        <v>45291</v>
      </c>
      <c r="D17" t="s">
        <v>28</v>
      </c>
      <c r="E17" s="3">
        <v>12101</v>
      </c>
      <c r="F17" s="4" t="s">
        <v>58</v>
      </c>
      <c r="G17" s="5" t="s">
        <v>59</v>
      </c>
      <c r="H17" s="5" t="s">
        <v>55</v>
      </c>
      <c r="I17" s="13">
        <v>298</v>
      </c>
      <c r="J17" s="11" t="s">
        <v>235</v>
      </c>
      <c r="K17" s="8">
        <v>45231</v>
      </c>
      <c r="L17" s="8">
        <v>45291</v>
      </c>
      <c r="M17" t="s">
        <v>41</v>
      </c>
      <c r="N17" s="9">
        <v>5000</v>
      </c>
      <c r="O17" s="9">
        <v>4708.42</v>
      </c>
      <c r="P17">
        <v>0</v>
      </c>
      <c r="Q17" s="10" t="s">
        <v>179</v>
      </c>
      <c r="R17" s="4" t="s">
        <v>30</v>
      </c>
      <c r="S17" s="2">
        <v>45301</v>
      </c>
      <c r="T17" s="2">
        <v>45301</v>
      </c>
      <c r="U17" s="17" t="s">
        <v>258</v>
      </c>
    </row>
    <row r="18" spans="1:21" ht="26.25" customHeight="1" x14ac:dyDescent="0.25">
      <c r="A18">
        <v>2023</v>
      </c>
      <c r="B18" s="2">
        <v>45261</v>
      </c>
      <c r="C18" s="18">
        <v>45291</v>
      </c>
      <c r="D18" t="s">
        <v>28</v>
      </c>
      <c r="E18" s="3">
        <v>12101</v>
      </c>
      <c r="F18" s="4" t="s">
        <v>60</v>
      </c>
      <c r="G18" s="5" t="s">
        <v>61</v>
      </c>
      <c r="H18" s="5" t="s">
        <v>62</v>
      </c>
      <c r="I18" s="13">
        <v>299</v>
      </c>
      <c r="J18" s="7" t="s">
        <v>240</v>
      </c>
      <c r="K18" s="8">
        <v>45231</v>
      </c>
      <c r="L18" s="8">
        <v>45291</v>
      </c>
      <c r="M18" t="s">
        <v>41</v>
      </c>
      <c r="N18" s="9">
        <v>5000</v>
      </c>
      <c r="O18" s="9">
        <v>4708.42</v>
      </c>
      <c r="P18">
        <v>0</v>
      </c>
      <c r="Q18" s="10" t="s">
        <v>179</v>
      </c>
      <c r="R18" s="4" t="s">
        <v>30</v>
      </c>
      <c r="S18" s="2">
        <v>45301</v>
      </c>
      <c r="T18" s="2">
        <v>45301</v>
      </c>
      <c r="U18" s="17" t="s">
        <v>258</v>
      </c>
    </row>
    <row r="19" spans="1:21" ht="26.25" customHeight="1" x14ac:dyDescent="0.25">
      <c r="A19">
        <v>2023</v>
      </c>
      <c r="B19" s="2">
        <v>45261</v>
      </c>
      <c r="C19" s="18">
        <v>45291</v>
      </c>
      <c r="D19" t="s">
        <v>28</v>
      </c>
      <c r="E19" s="3">
        <v>12101</v>
      </c>
      <c r="F19" s="4" t="s">
        <v>63</v>
      </c>
      <c r="G19" s="5" t="s">
        <v>64</v>
      </c>
      <c r="H19" s="5" t="s">
        <v>65</v>
      </c>
      <c r="I19" s="13">
        <v>300</v>
      </c>
      <c r="J19" s="7" t="s">
        <v>212</v>
      </c>
      <c r="K19" s="8">
        <v>45231</v>
      </c>
      <c r="L19" s="8">
        <v>45291</v>
      </c>
      <c r="M19" t="s">
        <v>41</v>
      </c>
      <c r="N19" s="9">
        <v>5000</v>
      </c>
      <c r="O19" s="9">
        <v>4708.42</v>
      </c>
      <c r="P19">
        <v>0</v>
      </c>
      <c r="Q19" s="10" t="s">
        <v>179</v>
      </c>
      <c r="R19" s="4" t="s">
        <v>30</v>
      </c>
      <c r="S19" s="2">
        <v>45301</v>
      </c>
      <c r="T19" s="2">
        <v>45301</v>
      </c>
      <c r="U19" s="17" t="s">
        <v>258</v>
      </c>
    </row>
    <row r="20" spans="1:21" ht="26.25" customHeight="1" x14ac:dyDescent="0.25">
      <c r="A20">
        <v>2023</v>
      </c>
      <c r="B20" s="2">
        <v>45261</v>
      </c>
      <c r="C20" s="18">
        <v>45291</v>
      </c>
      <c r="D20" t="s">
        <v>28</v>
      </c>
      <c r="E20" s="3">
        <v>33301</v>
      </c>
      <c r="F20" s="4" t="s">
        <v>66</v>
      </c>
      <c r="G20" s="5" t="s">
        <v>67</v>
      </c>
      <c r="H20" s="5" t="s">
        <v>68</v>
      </c>
      <c r="I20" s="13">
        <v>301</v>
      </c>
      <c r="J20" s="7" t="s">
        <v>216</v>
      </c>
      <c r="K20" s="8">
        <v>45231</v>
      </c>
      <c r="L20" s="8">
        <v>45291</v>
      </c>
      <c r="M20" t="s">
        <v>69</v>
      </c>
      <c r="N20" s="9">
        <v>5000</v>
      </c>
      <c r="O20" s="9">
        <v>4708.42</v>
      </c>
      <c r="P20">
        <v>0</v>
      </c>
      <c r="Q20" s="10" t="s">
        <v>179</v>
      </c>
      <c r="R20" s="4" t="s">
        <v>30</v>
      </c>
      <c r="S20" s="2">
        <v>45301</v>
      </c>
      <c r="T20" s="2">
        <v>45301</v>
      </c>
      <c r="U20" s="17" t="s">
        <v>258</v>
      </c>
    </row>
    <row r="21" spans="1:21" ht="26.25" customHeight="1" x14ac:dyDescent="0.25">
      <c r="A21">
        <v>2023</v>
      </c>
      <c r="B21" s="2">
        <v>45261</v>
      </c>
      <c r="C21" s="18">
        <v>45291</v>
      </c>
      <c r="D21" t="s">
        <v>28</v>
      </c>
      <c r="E21" s="3">
        <v>12101</v>
      </c>
      <c r="F21" s="4" t="s">
        <v>70</v>
      </c>
      <c r="G21" s="5" t="s">
        <v>71</v>
      </c>
      <c r="H21" s="5" t="s">
        <v>72</v>
      </c>
      <c r="I21" s="13">
        <v>302</v>
      </c>
      <c r="J21" s="11" t="s">
        <v>224</v>
      </c>
      <c r="K21" s="8">
        <v>45231</v>
      </c>
      <c r="L21" s="8">
        <v>45291</v>
      </c>
      <c r="M21" t="s">
        <v>41</v>
      </c>
      <c r="N21" s="9">
        <v>5000</v>
      </c>
      <c r="O21" s="9">
        <v>4708.42</v>
      </c>
      <c r="P21">
        <v>0</v>
      </c>
      <c r="Q21" s="10" t="s">
        <v>179</v>
      </c>
      <c r="R21" s="4" t="s">
        <v>30</v>
      </c>
      <c r="S21" s="2">
        <v>45301</v>
      </c>
      <c r="T21" s="2">
        <v>45301</v>
      </c>
      <c r="U21" s="17" t="s">
        <v>258</v>
      </c>
    </row>
    <row r="22" spans="1:21" ht="26.25" customHeight="1" x14ac:dyDescent="0.25">
      <c r="A22">
        <v>2023</v>
      </c>
      <c r="B22" s="2">
        <v>45261</v>
      </c>
      <c r="C22" s="18">
        <v>45291</v>
      </c>
      <c r="D22" t="s">
        <v>28</v>
      </c>
      <c r="E22" s="3">
        <v>12101</v>
      </c>
      <c r="F22" s="4" t="s">
        <v>73</v>
      </c>
      <c r="G22" s="5" t="s">
        <v>74</v>
      </c>
      <c r="H22" s="5" t="s">
        <v>29</v>
      </c>
      <c r="I22" s="13">
        <v>303</v>
      </c>
      <c r="J22" s="15" t="s">
        <v>225</v>
      </c>
      <c r="K22" s="8">
        <v>45231</v>
      </c>
      <c r="L22" s="8">
        <v>45291</v>
      </c>
      <c r="M22" t="s">
        <v>41</v>
      </c>
      <c r="N22" s="9">
        <v>5000</v>
      </c>
      <c r="O22" s="9">
        <v>4708.42</v>
      </c>
      <c r="P22">
        <v>0</v>
      </c>
      <c r="Q22" s="10" t="s">
        <v>179</v>
      </c>
      <c r="R22" s="4" t="s">
        <v>30</v>
      </c>
      <c r="S22" s="2">
        <v>45301</v>
      </c>
      <c r="T22" s="2">
        <v>45301</v>
      </c>
      <c r="U22" s="17" t="s">
        <v>258</v>
      </c>
    </row>
    <row r="23" spans="1:21" ht="26.25" customHeight="1" x14ac:dyDescent="0.25">
      <c r="A23">
        <v>2023</v>
      </c>
      <c r="B23" s="2">
        <v>45261</v>
      </c>
      <c r="C23" s="18">
        <v>45291</v>
      </c>
      <c r="D23" t="s">
        <v>28</v>
      </c>
      <c r="E23" s="3">
        <v>12101</v>
      </c>
      <c r="F23" s="4" t="s">
        <v>75</v>
      </c>
      <c r="G23" s="5" t="s">
        <v>46</v>
      </c>
      <c r="H23" s="5" t="s">
        <v>76</v>
      </c>
      <c r="I23" s="13">
        <v>304</v>
      </c>
      <c r="J23" s="7" t="s">
        <v>230</v>
      </c>
      <c r="K23" s="8">
        <v>45231</v>
      </c>
      <c r="L23" s="8">
        <v>45291</v>
      </c>
      <c r="M23" t="s">
        <v>41</v>
      </c>
      <c r="N23" s="9">
        <v>5000</v>
      </c>
      <c r="O23" s="9">
        <v>4708.42</v>
      </c>
      <c r="P23">
        <v>0</v>
      </c>
      <c r="Q23" s="10" t="s">
        <v>179</v>
      </c>
      <c r="R23" s="4" t="s">
        <v>30</v>
      </c>
      <c r="S23" s="2">
        <v>45301</v>
      </c>
      <c r="T23" s="2">
        <v>45301</v>
      </c>
      <c r="U23" s="17" t="s">
        <v>258</v>
      </c>
    </row>
    <row r="24" spans="1:21" ht="26.25" customHeight="1" x14ac:dyDescent="0.25">
      <c r="A24">
        <v>2023</v>
      </c>
      <c r="B24" s="2">
        <v>45261</v>
      </c>
      <c r="C24" s="18">
        <v>45291</v>
      </c>
      <c r="D24" t="s">
        <v>28</v>
      </c>
      <c r="E24" s="3">
        <v>12101</v>
      </c>
      <c r="F24" s="4" t="s">
        <v>77</v>
      </c>
      <c r="G24" s="5" t="s">
        <v>78</v>
      </c>
      <c r="H24" s="5" t="s">
        <v>79</v>
      </c>
      <c r="I24" s="13">
        <v>305</v>
      </c>
      <c r="J24" s="7" t="s">
        <v>234</v>
      </c>
      <c r="K24" s="8">
        <v>45231</v>
      </c>
      <c r="L24" s="8">
        <v>45291</v>
      </c>
      <c r="M24" t="s">
        <v>41</v>
      </c>
      <c r="N24" s="9">
        <v>5000</v>
      </c>
      <c r="O24" s="9">
        <v>4708.42</v>
      </c>
      <c r="P24">
        <v>0</v>
      </c>
      <c r="Q24" s="10" t="s">
        <v>179</v>
      </c>
      <c r="R24" s="4" t="s">
        <v>30</v>
      </c>
      <c r="S24" s="2">
        <v>45301</v>
      </c>
      <c r="T24" s="2">
        <v>45301</v>
      </c>
      <c r="U24" s="17" t="s">
        <v>258</v>
      </c>
    </row>
    <row r="25" spans="1:21" ht="26.25" customHeight="1" x14ac:dyDescent="0.25">
      <c r="A25">
        <v>2023</v>
      </c>
      <c r="B25" s="2">
        <v>45261</v>
      </c>
      <c r="C25" s="18">
        <v>45291</v>
      </c>
      <c r="D25" t="s">
        <v>28</v>
      </c>
      <c r="E25" s="3">
        <v>12101</v>
      </c>
      <c r="F25" s="4" t="s">
        <v>80</v>
      </c>
      <c r="G25" s="5" t="s">
        <v>45</v>
      </c>
      <c r="H25" s="5" t="s">
        <v>81</v>
      </c>
      <c r="I25" s="13">
        <v>306</v>
      </c>
      <c r="J25" s="7" t="s">
        <v>239</v>
      </c>
      <c r="K25" s="8">
        <v>45231</v>
      </c>
      <c r="L25" s="8">
        <v>45291</v>
      </c>
      <c r="M25" t="s">
        <v>41</v>
      </c>
      <c r="N25" s="9">
        <v>5000</v>
      </c>
      <c r="O25" s="9">
        <v>4708.42</v>
      </c>
      <c r="P25">
        <v>0</v>
      </c>
      <c r="Q25" s="10" t="s">
        <v>179</v>
      </c>
      <c r="R25" s="4" t="s">
        <v>30</v>
      </c>
      <c r="S25" s="2">
        <v>45301</v>
      </c>
      <c r="T25" s="2">
        <v>45301</v>
      </c>
      <c r="U25" s="17" t="s">
        <v>258</v>
      </c>
    </row>
    <row r="26" spans="1:21" ht="26.25" customHeight="1" x14ac:dyDescent="0.25">
      <c r="A26">
        <v>2023</v>
      </c>
      <c r="B26" s="2">
        <v>45261</v>
      </c>
      <c r="C26" s="18">
        <v>45291</v>
      </c>
      <c r="D26" t="s">
        <v>28</v>
      </c>
      <c r="E26" s="3">
        <v>12101</v>
      </c>
      <c r="F26" s="4" t="s">
        <v>82</v>
      </c>
      <c r="G26" s="5" t="s">
        <v>83</v>
      </c>
      <c r="H26" s="5" t="s">
        <v>42</v>
      </c>
      <c r="I26" s="13">
        <v>307</v>
      </c>
      <c r="J26" s="7" t="s">
        <v>241</v>
      </c>
      <c r="K26" s="8">
        <v>45231</v>
      </c>
      <c r="L26" s="8">
        <v>45291</v>
      </c>
      <c r="M26" t="s">
        <v>41</v>
      </c>
      <c r="N26" s="9">
        <v>5000</v>
      </c>
      <c r="O26" s="9">
        <v>4708.42</v>
      </c>
      <c r="P26">
        <v>0</v>
      </c>
      <c r="Q26" s="10" t="s">
        <v>179</v>
      </c>
      <c r="R26" s="4" t="s">
        <v>30</v>
      </c>
      <c r="S26" s="2">
        <v>45301</v>
      </c>
      <c r="T26" s="2">
        <v>45301</v>
      </c>
      <c r="U26" s="17" t="s">
        <v>258</v>
      </c>
    </row>
    <row r="27" spans="1:21" ht="26.25" customHeight="1" x14ac:dyDescent="0.25">
      <c r="A27">
        <v>2023</v>
      </c>
      <c r="B27" s="2">
        <v>45261</v>
      </c>
      <c r="C27" s="18">
        <v>45291</v>
      </c>
      <c r="D27" t="s">
        <v>28</v>
      </c>
      <c r="E27" s="3">
        <v>12101</v>
      </c>
      <c r="F27" s="4" t="s">
        <v>84</v>
      </c>
      <c r="G27" s="5" t="s">
        <v>85</v>
      </c>
      <c r="H27" s="5" t="s">
        <v>86</v>
      </c>
      <c r="I27" s="13">
        <v>335</v>
      </c>
      <c r="J27" s="7" t="s">
        <v>250</v>
      </c>
      <c r="K27" s="8">
        <v>45231</v>
      </c>
      <c r="L27" s="8">
        <v>45291</v>
      </c>
      <c r="M27" t="s">
        <v>41</v>
      </c>
      <c r="N27" s="9">
        <v>5000</v>
      </c>
      <c r="O27" s="9">
        <v>4708.42</v>
      </c>
      <c r="P27">
        <v>0</v>
      </c>
      <c r="Q27" s="10" t="s">
        <v>179</v>
      </c>
      <c r="R27" s="4" t="s">
        <v>30</v>
      </c>
      <c r="S27" s="2">
        <v>45301</v>
      </c>
      <c r="T27" s="2">
        <v>45301</v>
      </c>
      <c r="U27" s="17" t="s">
        <v>258</v>
      </c>
    </row>
    <row r="28" spans="1:21" ht="26.25" customHeight="1" x14ac:dyDescent="0.25">
      <c r="A28">
        <v>2023</v>
      </c>
      <c r="B28" s="2">
        <v>45261</v>
      </c>
      <c r="C28" s="18">
        <v>45291</v>
      </c>
      <c r="D28" t="s">
        <v>28</v>
      </c>
      <c r="E28" s="3">
        <v>12101</v>
      </c>
      <c r="F28" s="4" t="s">
        <v>82</v>
      </c>
      <c r="G28" s="5" t="s">
        <v>87</v>
      </c>
      <c r="H28" s="5" t="s">
        <v>88</v>
      </c>
      <c r="I28" s="13">
        <v>336</v>
      </c>
      <c r="J28" s="7" t="s">
        <v>251</v>
      </c>
      <c r="K28" s="8">
        <v>45231</v>
      </c>
      <c r="L28" s="8">
        <v>45291</v>
      </c>
      <c r="M28" t="s">
        <v>41</v>
      </c>
      <c r="N28" s="9">
        <v>5000</v>
      </c>
      <c r="O28" s="9">
        <v>4708.42</v>
      </c>
      <c r="P28">
        <v>0</v>
      </c>
      <c r="Q28" s="10" t="s">
        <v>179</v>
      </c>
      <c r="R28" s="4" t="s">
        <v>30</v>
      </c>
      <c r="S28" s="2">
        <v>45301</v>
      </c>
      <c r="T28" s="2">
        <v>45301</v>
      </c>
      <c r="U28" s="17" t="s">
        <v>258</v>
      </c>
    </row>
    <row r="29" spans="1:21" ht="26.25" customHeight="1" x14ac:dyDescent="0.25">
      <c r="A29">
        <v>2023</v>
      </c>
      <c r="B29" s="2">
        <v>45261</v>
      </c>
      <c r="C29" s="18">
        <v>45291</v>
      </c>
      <c r="D29" t="s">
        <v>28</v>
      </c>
      <c r="E29" s="3">
        <v>33301</v>
      </c>
      <c r="F29" s="4" t="s">
        <v>89</v>
      </c>
      <c r="G29" s="5" t="s">
        <v>68</v>
      </c>
      <c r="H29" s="5" t="s">
        <v>90</v>
      </c>
      <c r="I29" s="13">
        <v>337</v>
      </c>
      <c r="J29" s="7" t="s">
        <v>254</v>
      </c>
      <c r="K29" s="8">
        <v>45231</v>
      </c>
      <c r="L29" s="8">
        <v>45291</v>
      </c>
      <c r="M29" t="s">
        <v>91</v>
      </c>
      <c r="N29" s="9">
        <v>5000</v>
      </c>
      <c r="O29" s="9">
        <v>4708.42</v>
      </c>
      <c r="P29">
        <v>0</v>
      </c>
      <c r="Q29" s="10" t="s">
        <v>179</v>
      </c>
      <c r="R29" s="4" t="s">
        <v>30</v>
      </c>
      <c r="S29" s="2">
        <v>45301</v>
      </c>
      <c r="T29" s="2">
        <v>45301</v>
      </c>
      <c r="U29" s="17" t="s">
        <v>258</v>
      </c>
    </row>
    <row r="30" spans="1:21" ht="26.25" customHeight="1" x14ac:dyDescent="0.25">
      <c r="A30">
        <v>2023</v>
      </c>
      <c r="B30" s="2">
        <v>45261</v>
      </c>
      <c r="C30" s="18">
        <v>45291</v>
      </c>
      <c r="D30" t="s">
        <v>28</v>
      </c>
      <c r="E30" s="3">
        <v>12101</v>
      </c>
      <c r="F30" s="4" t="s">
        <v>92</v>
      </c>
      <c r="G30" s="5" t="s">
        <v>93</v>
      </c>
      <c r="H30" s="5" t="s">
        <v>94</v>
      </c>
      <c r="I30" s="13">
        <v>308</v>
      </c>
      <c r="J30" s="7" t="s">
        <v>213</v>
      </c>
      <c r="K30" s="8">
        <v>45231</v>
      </c>
      <c r="L30" s="8">
        <v>45291</v>
      </c>
      <c r="M30" t="s">
        <v>41</v>
      </c>
      <c r="N30" s="9">
        <v>5000</v>
      </c>
      <c r="O30" s="9">
        <v>4708.42</v>
      </c>
      <c r="P30">
        <v>0</v>
      </c>
      <c r="Q30" s="10" t="s">
        <v>179</v>
      </c>
      <c r="R30" s="4" t="s">
        <v>30</v>
      </c>
      <c r="S30" s="2">
        <v>45301</v>
      </c>
      <c r="T30" s="2">
        <v>45301</v>
      </c>
      <c r="U30" s="17" t="s">
        <v>258</v>
      </c>
    </row>
    <row r="31" spans="1:21" ht="26.25" customHeight="1" x14ac:dyDescent="0.25">
      <c r="A31">
        <v>2023</v>
      </c>
      <c r="B31" s="2">
        <v>45261</v>
      </c>
      <c r="C31" s="18">
        <v>45291</v>
      </c>
      <c r="D31" t="s">
        <v>28</v>
      </c>
      <c r="E31" s="3">
        <v>33104</v>
      </c>
      <c r="F31" s="4" t="s">
        <v>95</v>
      </c>
      <c r="G31" s="5" t="s">
        <v>96</v>
      </c>
      <c r="H31" s="5" t="s">
        <v>97</v>
      </c>
      <c r="I31" s="13">
        <v>309</v>
      </c>
      <c r="J31" s="7" t="s">
        <v>223</v>
      </c>
      <c r="K31" s="8">
        <v>45231</v>
      </c>
      <c r="L31" s="8">
        <v>45291</v>
      </c>
      <c r="M31" t="s">
        <v>98</v>
      </c>
      <c r="N31" s="9">
        <v>6000</v>
      </c>
      <c r="O31" s="9">
        <f>2808.75*2</f>
        <v>5617.5</v>
      </c>
      <c r="P31">
        <v>0</v>
      </c>
      <c r="Q31" s="10" t="s">
        <v>179</v>
      </c>
      <c r="R31" s="4" t="s">
        <v>30</v>
      </c>
      <c r="S31" s="2">
        <v>45301</v>
      </c>
      <c r="T31" s="2">
        <v>45301</v>
      </c>
      <c r="U31" s="17" t="s">
        <v>258</v>
      </c>
    </row>
    <row r="32" spans="1:21" ht="26.25" customHeight="1" x14ac:dyDescent="0.25">
      <c r="A32">
        <v>2023</v>
      </c>
      <c r="B32" s="2">
        <v>45261</v>
      </c>
      <c r="C32" s="18">
        <v>45291</v>
      </c>
      <c r="D32" t="s">
        <v>28</v>
      </c>
      <c r="E32" s="3">
        <v>33301</v>
      </c>
      <c r="F32" s="4" t="s">
        <v>99</v>
      </c>
      <c r="G32" s="5" t="s">
        <v>100</v>
      </c>
      <c r="H32" s="5" t="s">
        <v>87</v>
      </c>
      <c r="I32" s="13">
        <v>311</v>
      </c>
      <c r="J32" s="7" t="s">
        <v>229</v>
      </c>
      <c r="K32" s="8">
        <v>45231</v>
      </c>
      <c r="L32" s="8">
        <v>45291</v>
      </c>
      <c r="M32" t="s">
        <v>43</v>
      </c>
      <c r="N32" s="9">
        <v>5000</v>
      </c>
      <c r="O32" s="9">
        <v>4708.42</v>
      </c>
      <c r="P32">
        <v>0</v>
      </c>
      <c r="Q32" s="10" t="s">
        <v>179</v>
      </c>
      <c r="R32" s="4" t="s">
        <v>30</v>
      </c>
      <c r="S32" s="2">
        <v>45301</v>
      </c>
      <c r="T32" s="2">
        <v>45301</v>
      </c>
      <c r="U32" s="17" t="s">
        <v>258</v>
      </c>
    </row>
    <row r="33" spans="1:21" ht="26.25" customHeight="1" x14ac:dyDescent="0.25">
      <c r="A33">
        <v>2023</v>
      </c>
      <c r="B33" s="2">
        <v>45261</v>
      </c>
      <c r="C33" s="18">
        <v>45291</v>
      </c>
      <c r="D33" t="s">
        <v>28</v>
      </c>
      <c r="E33" s="3">
        <v>33104</v>
      </c>
      <c r="F33" s="4" t="s">
        <v>70</v>
      </c>
      <c r="G33" s="5" t="s">
        <v>101</v>
      </c>
      <c r="H33" s="5" t="s">
        <v>102</v>
      </c>
      <c r="I33" s="13">
        <v>312</v>
      </c>
      <c r="J33" s="7" t="s">
        <v>232</v>
      </c>
      <c r="K33" s="8">
        <v>45231</v>
      </c>
      <c r="L33" s="8">
        <v>45291</v>
      </c>
      <c r="M33" t="s">
        <v>103</v>
      </c>
      <c r="N33" s="9">
        <v>5000</v>
      </c>
      <c r="O33" s="9">
        <v>4708.42</v>
      </c>
      <c r="P33">
        <v>0</v>
      </c>
      <c r="Q33" s="10" t="s">
        <v>179</v>
      </c>
      <c r="R33" s="4" t="s">
        <v>30</v>
      </c>
      <c r="S33" s="2">
        <v>45301</v>
      </c>
      <c r="T33" s="2">
        <v>45301</v>
      </c>
      <c r="U33" s="17" t="s">
        <v>258</v>
      </c>
    </row>
    <row r="34" spans="1:21" ht="26.25" customHeight="1" x14ac:dyDescent="0.25">
      <c r="A34">
        <v>2023</v>
      </c>
      <c r="B34" s="2">
        <v>45261</v>
      </c>
      <c r="C34" s="18">
        <v>45291</v>
      </c>
      <c r="D34" t="s">
        <v>28</v>
      </c>
      <c r="E34" s="3">
        <v>12101</v>
      </c>
      <c r="F34" s="4" t="s">
        <v>104</v>
      </c>
      <c r="G34" s="5" t="s">
        <v>105</v>
      </c>
      <c r="H34" s="5" t="s">
        <v>76</v>
      </c>
      <c r="I34" s="13">
        <v>313</v>
      </c>
      <c r="J34" s="7" t="s">
        <v>244</v>
      </c>
      <c r="K34" s="8">
        <v>45231</v>
      </c>
      <c r="L34" s="8">
        <v>45291</v>
      </c>
      <c r="M34" s="4" t="s">
        <v>41</v>
      </c>
      <c r="N34" s="9">
        <v>5000</v>
      </c>
      <c r="O34" s="9">
        <v>4708.42</v>
      </c>
      <c r="P34">
        <v>0</v>
      </c>
      <c r="Q34" s="10" t="s">
        <v>179</v>
      </c>
      <c r="R34" s="4" t="s">
        <v>30</v>
      </c>
      <c r="S34" s="2">
        <v>45301</v>
      </c>
      <c r="T34" s="2">
        <v>45301</v>
      </c>
      <c r="U34" s="17" t="s">
        <v>258</v>
      </c>
    </row>
    <row r="35" spans="1:21" ht="26.25" customHeight="1" x14ac:dyDescent="0.25">
      <c r="A35">
        <v>2023</v>
      </c>
      <c r="B35" s="2">
        <v>45261</v>
      </c>
      <c r="C35" s="18">
        <v>45291</v>
      </c>
      <c r="D35" t="s">
        <v>28</v>
      </c>
      <c r="E35" s="3">
        <v>12101</v>
      </c>
      <c r="F35" s="4" t="s">
        <v>106</v>
      </c>
      <c r="G35" s="5" t="s">
        <v>107</v>
      </c>
      <c r="H35" s="5" t="s">
        <v>108</v>
      </c>
      <c r="I35" s="13">
        <v>314</v>
      </c>
      <c r="J35" s="7" t="s">
        <v>252</v>
      </c>
      <c r="K35" s="8">
        <v>45231</v>
      </c>
      <c r="L35" s="8">
        <v>45291</v>
      </c>
      <c r="M35" s="4" t="s">
        <v>41</v>
      </c>
      <c r="N35" s="9">
        <v>5000</v>
      </c>
      <c r="O35" s="9">
        <v>4708.42</v>
      </c>
      <c r="P35">
        <v>0</v>
      </c>
      <c r="Q35" s="10" t="s">
        <v>179</v>
      </c>
      <c r="R35" s="4" t="s">
        <v>30</v>
      </c>
      <c r="S35" s="2">
        <v>45301</v>
      </c>
      <c r="T35" s="2">
        <v>45301</v>
      </c>
      <c r="U35" s="17" t="s">
        <v>258</v>
      </c>
    </row>
    <row r="36" spans="1:21" ht="26.25" customHeight="1" x14ac:dyDescent="0.25">
      <c r="A36">
        <v>2023</v>
      </c>
      <c r="B36" s="2">
        <v>45261</v>
      </c>
      <c r="C36" s="18">
        <v>45291</v>
      </c>
      <c r="D36" t="s">
        <v>28</v>
      </c>
      <c r="E36" s="3">
        <v>12101</v>
      </c>
      <c r="F36" s="4" t="s">
        <v>109</v>
      </c>
      <c r="G36" s="5" t="s">
        <v>110</v>
      </c>
      <c r="H36" s="5" t="s">
        <v>74</v>
      </c>
      <c r="I36" s="13">
        <v>315</v>
      </c>
      <c r="J36" s="7" t="s">
        <v>214</v>
      </c>
      <c r="K36" s="8">
        <v>45231</v>
      </c>
      <c r="L36" s="8">
        <v>45291</v>
      </c>
      <c r="M36" s="4" t="s">
        <v>41</v>
      </c>
      <c r="N36" s="9">
        <v>5000</v>
      </c>
      <c r="O36" s="9">
        <v>4708.42</v>
      </c>
      <c r="P36">
        <v>0</v>
      </c>
      <c r="Q36" s="10" t="s">
        <v>179</v>
      </c>
      <c r="R36" s="4" t="s">
        <v>30</v>
      </c>
      <c r="S36" s="2">
        <v>45301</v>
      </c>
      <c r="T36" s="2">
        <v>45301</v>
      </c>
      <c r="U36" s="17" t="s">
        <v>258</v>
      </c>
    </row>
    <row r="37" spans="1:21" ht="26.25" customHeight="1" x14ac:dyDescent="0.25">
      <c r="A37">
        <v>2023</v>
      </c>
      <c r="B37" s="2">
        <v>45261</v>
      </c>
      <c r="C37" s="18">
        <v>45291</v>
      </c>
      <c r="D37" t="s">
        <v>28</v>
      </c>
      <c r="E37" s="3">
        <v>33301</v>
      </c>
      <c r="F37" s="4" t="s">
        <v>111</v>
      </c>
      <c r="G37" s="5" t="s">
        <v>112</v>
      </c>
      <c r="H37" s="5" t="s">
        <v>113</v>
      </c>
      <c r="I37" s="13">
        <v>316</v>
      </c>
      <c r="J37" s="7" t="s">
        <v>215</v>
      </c>
      <c r="K37" s="8">
        <v>45231</v>
      </c>
      <c r="L37" s="8">
        <v>45291</v>
      </c>
      <c r="M37" t="s">
        <v>197</v>
      </c>
      <c r="N37" s="9">
        <v>5000</v>
      </c>
      <c r="O37" s="9">
        <v>4708.42</v>
      </c>
      <c r="P37">
        <v>0</v>
      </c>
      <c r="Q37" s="10" t="s">
        <v>179</v>
      </c>
      <c r="R37" s="4" t="s">
        <v>30</v>
      </c>
      <c r="S37" s="2">
        <v>45301</v>
      </c>
      <c r="T37" s="2">
        <v>45301</v>
      </c>
      <c r="U37" s="17" t="s">
        <v>258</v>
      </c>
    </row>
    <row r="38" spans="1:21" ht="26.25" customHeight="1" x14ac:dyDescent="0.25">
      <c r="A38">
        <v>2023</v>
      </c>
      <c r="B38" s="2">
        <v>45261</v>
      </c>
      <c r="C38" s="18">
        <v>45291</v>
      </c>
      <c r="D38" t="s">
        <v>28</v>
      </c>
      <c r="E38" s="3">
        <v>12101</v>
      </c>
      <c r="F38" s="4" t="s">
        <v>184</v>
      </c>
      <c r="G38" s="12" t="s">
        <v>185</v>
      </c>
      <c r="H38" s="12" t="s">
        <v>186</v>
      </c>
      <c r="I38" s="13">
        <v>317</v>
      </c>
      <c r="J38" s="7" t="s">
        <v>253</v>
      </c>
      <c r="K38" s="8">
        <v>45231</v>
      </c>
      <c r="L38" s="8">
        <v>45291</v>
      </c>
      <c r="M38" t="s">
        <v>41</v>
      </c>
      <c r="N38" s="9">
        <v>5000</v>
      </c>
      <c r="O38" s="9">
        <v>4708.42</v>
      </c>
      <c r="P38">
        <v>0</v>
      </c>
      <c r="Q38" s="10" t="s">
        <v>179</v>
      </c>
      <c r="R38" s="4" t="s">
        <v>30</v>
      </c>
      <c r="S38" s="2">
        <v>45301</v>
      </c>
      <c r="T38" s="2">
        <v>45301</v>
      </c>
      <c r="U38" s="17" t="s">
        <v>258</v>
      </c>
    </row>
    <row r="39" spans="1:21" ht="26.25" customHeight="1" x14ac:dyDescent="0.25">
      <c r="A39">
        <v>2023</v>
      </c>
      <c r="B39" s="2">
        <v>45261</v>
      </c>
      <c r="C39" s="18">
        <v>45291</v>
      </c>
      <c r="D39" t="s">
        <v>28</v>
      </c>
      <c r="E39" s="3">
        <v>12101</v>
      </c>
      <c r="F39" s="4" t="s">
        <v>115</v>
      </c>
      <c r="G39" s="5" t="s">
        <v>116</v>
      </c>
      <c r="H39" s="5" t="s">
        <v>32</v>
      </c>
      <c r="I39" s="13">
        <v>318</v>
      </c>
      <c r="J39" s="7" t="s">
        <v>217</v>
      </c>
      <c r="K39" s="8">
        <v>45231</v>
      </c>
      <c r="L39" s="8">
        <v>45291</v>
      </c>
      <c r="M39" t="s">
        <v>47</v>
      </c>
      <c r="N39" s="9">
        <v>5000</v>
      </c>
      <c r="O39" s="9">
        <v>4708.42</v>
      </c>
      <c r="P39">
        <v>0</v>
      </c>
      <c r="Q39" s="10" t="s">
        <v>179</v>
      </c>
      <c r="R39" s="4" t="s">
        <v>30</v>
      </c>
      <c r="S39" s="2">
        <v>45301</v>
      </c>
      <c r="T39" s="2">
        <v>45301</v>
      </c>
      <c r="U39" s="17" t="s">
        <v>258</v>
      </c>
    </row>
    <row r="40" spans="1:21" ht="26.25" customHeight="1" x14ac:dyDescent="0.25">
      <c r="A40">
        <v>2023</v>
      </c>
      <c r="B40" s="2">
        <v>45261</v>
      </c>
      <c r="C40" s="18">
        <v>45291</v>
      </c>
      <c r="D40" t="s">
        <v>28</v>
      </c>
      <c r="E40" s="3">
        <v>12101</v>
      </c>
      <c r="F40" s="4" t="s">
        <v>117</v>
      </c>
      <c r="G40" s="5" t="s">
        <v>76</v>
      </c>
      <c r="H40" s="5" t="s">
        <v>76</v>
      </c>
      <c r="I40" s="13">
        <v>319</v>
      </c>
      <c r="J40" s="7" t="s">
        <v>218</v>
      </c>
      <c r="K40" s="8">
        <v>45231</v>
      </c>
      <c r="L40" s="8">
        <v>45291</v>
      </c>
      <c r="M40" t="s">
        <v>41</v>
      </c>
      <c r="N40" s="9">
        <v>5000</v>
      </c>
      <c r="O40" s="9">
        <v>4708.42</v>
      </c>
      <c r="P40">
        <v>0</v>
      </c>
      <c r="Q40" s="10" t="s">
        <v>179</v>
      </c>
      <c r="R40" s="4" t="s">
        <v>30</v>
      </c>
      <c r="S40" s="2">
        <v>45301</v>
      </c>
      <c r="T40" s="2">
        <v>45301</v>
      </c>
      <c r="U40" s="17" t="s">
        <v>258</v>
      </c>
    </row>
    <row r="41" spans="1:21" ht="26.25" customHeight="1" x14ac:dyDescent="0.25">
      <c r="A41">
        <v>2023</v>
      </c>
      <c r="B41" s="2">
        <v>45261</v>
      </c>
      <c r="C41" s="18">
        <v>45291</v>
      </c>
      <c r="D41" t="s">
        <v>28</v>
      </c>
      <c r="E41" s="3">
        <v>33104</v>
      </c>
      <c r="F41" s="4" t="s">
        <v>118</v>
      </c>
      <c r="G41" s="5" t="s">
        <v>55</v>
      </c>
      <c r="H41" s="5" t="s">
        <v>119</v>
      </c>
      <c r="I41" s="13">
        <v>320</v>
      </c>
      <c r="J41" s="7" t="s">
        <v>221</v>
      </c>
      <c r="K41" s="8">
        <v>45231</v>
      </c>
      <c r="L41" s="8">
        <v>45291</v>
      </c>
      <c r="M41" s="16" t="s">
        <v>53</v>
      </c>
      <c r="N41" s="9">
        <v>5000</v>
      </c>
      <c r="O41" s="9">
        <v>4708.42</v>
      </c>
      <c r="P41">
        <v>0</v>
      </c>
      <c r="Q41" s="10" t="s">
        <v>179</v>
      </c>
      <c r="R41" s="4" t="s">
        <v>30</v>
      </c>
      <c r="S41" s="2">
        <v>45301</v>
      </c>
      <c r="T41" s="2">
        <v>45301</v>
      </c>
      <c r="U41" s="17" t="s">
        <v>258</v>
      </c>
    </row>
    <row r="42" spans="1:21" ht="26.25" customHeight="1" x14ac:dyDescent="0.25">
      <c r="A42">
        <v>2023</v>
      </c>
      <c r="B42" s="2">
        <v>45261</v>
      </c>
      <c r="C42" s="18">
        <v>45291</v>
      </c>
      <c r="D42" t="s">
        <v>28</v>
      </c>
      <c r="E42" s="3">
        <v>33104</v>
      </c>
      <c r="F42" s="4" t="s">
        <v>120</v>
      </c>
      <c r="G42" s="5" t="s">
        <v>74</v>
      </c>
      <c r="H42" s="5" t="s">
        <v>121</v>
      </c>
      <c r="I42" s="13">
        <v>321</v>
      </c>
      <c r="J42" s="7" t="s">
        <v>226</v>
      </c>
      <c r="K42" s="8">
        <v>45231</v>
      </c>
      <c r="L42" s="8">
        <v>45291</v>
      </c>
      <c r="M42" t="s">
        <v>98</v>
      </c>
      <c r="N42" s="9">
        <v>5000</v>
      </c>
      <c r="O42" s="9">
        <v>4708.42</v>
      </c>
      <c r="P42">
        <v>0</v>
      </c>
      <c r="Q42" s="10" t="s">
        <v>179</v>
      </c>
      <c r="R42" s="4" t="s">
        <v>30</v>
      </c>
      <c r="S42" s="2">
        <v>45301</v>
      </c>
      <c r="T42" s="2">
        <v>45301</v>
      </c>
      <c r="U42" s="17" t="s">
        <v>258</v>
      </c>
    </row>
    <row r="43" spans="1:21" ht="26.25" customHeight="1" x14ac:dyDescent="0.25">
      <c r="A43">
        <v>2023</v>
      </c>
      <c r="B43" s="2">
        <v>45261</v>
      </c>
      <c r="C43" s="18">
        <v>45291</v>
      </c>
      <c r="D43" t="s">
        <v>28</v>
      </c>
      <c r="E43" s="3">
        <v>12101</v>
      </c>
      <c r="F43" s="4" t="s">
        <v>122</v>
      </c>
      <c r="G43" s="5" t="s">
        <v>32</v>
      </c>
      <c r="H43" s="5" t="s">
        <v>76</v>
      </c>
      <c r="I43" s="13">
        <v>322</v>
      </c>
      <c r="J43" s="7" t="s">
        <v>227</v>
      </c>
      <c r="K43" s="8">
        <v>45231</v>
      </c>
      <c r="L43" s="8">
        <v>45291</v>
      </c>
      <c r="M43" t="s">
        <v>41</v>
      </c>
      <c r="N43" s="9">
        <v>5000</v>
      </c>
      <c r="O43" s="9">
        <v>4708.42</v>
      </c>
      <c r="P43">
        <v>0</v>
      </c>
      <c r="Q43" s="10" t="s">
        <v>179</v>
      </c>
      <c r="R43" s="4" t="s">
        <v>30</v>
      </c>
      <c r="S43" s="2">
        <v>45301</v>
      </c>
      <c r="T43" s="2">
        <v>45301</v>
      </c>
      <c r="U43" s="17" t="s">
        <v>258</v>
      </c>
    </row>
    <row r="44" spans="1:21" ht="26.25" customHeight="1" x14ac:dyDescent="0.25">
      <c r="A44">
        <v>2023</v>
      </c>
      <c r="B44" s="2">
        <v>45261</v>
      </c>
      <c r="C44" s="18">
        <v>45291</v>
      </c>
      <c r="D44" t="s">
        <v>28</v>
      </c>
      <c r="E44" s="3">
        <v>12101</v>
      </c>
      <c r="F44" s="4" t="s">
        <v>123</v>
      </c>
      <c r="G44" s="5" t="s">
        <v>124</v>
      </c>
      <c r="H44" s="5" t="s">
        <v>125</v>
      </c>
      <c r="I44" s="13">
        <v>323</v>
      </c>
      <c r="J44" s="7" t="s">
        <v>245</v>
      </c>
      <c r="K44" s="8">
        <v>45231</v>
      </c>
      <c r="L44" s="8">
        <v>45291</v>
      </c>
      <c r="M44" t="s">
        <v>41</v>
      </c>
      <c r="N44" s="9">
        <v>5000</v>
      </c>
      <c r="O44" s="9">
        <v>4708.42</v>
      </c>
      <c r="P44">
        <v>0</v>
      </c>
      <c r="Q44" s="10" t="s">
        <v>179</v>
      </c>
      <c r="R44" s="4" t="s">
        <v>30</v>
      </c>
      <c r="S44" s="2">
        <v>45301</v>
      </c>
      <c r="T44" s="2">
        <v>45301</v>
      </c>
      <c r="U44" s="17" t="s">
        <v>258</v>
      </c>
    </row>
    <row r="45" spans="1:21" ht="26.25" customHeight="1" x14ac:dyDescent="0.25">
      <c r="A45">
        <v>2023</v>
      </c>
      <c r="B45" s="2">
        <v>45261</v>
      </c>
      <c r="C45" s="18">
        <v>45291</v>
      </c>
      <c r="D45" t="s">
        <v>28</v>
      </c>
      <c r="E45" s="3">
        <v>33301</v>
      </c>
      <c r="F45" s="4" t="s">
        <v>128</v>
      </c>
      <c r="G45" s="5" t="s">
        <v>126</v>
      </c>
      <c r="H45" s="5" t="s">
        <v>127</v>
      </c>
      <c r="I45" s="13">
        <v>325</v>
      </c>
      <c r="J45" s="7" t="s">
        <v>246</v>
      </c>
      <c r="K45" s="8">
        <v>45231</v>
      </c>
      <c r="L45" s="8">
        <v>45291</v>
      </c>
      <c r="M45" t="s">
        <v>114</v>
      </c>
      <c r="N45" s="9">
        <v>5000</v>
      </c>
      <c r="O45" s="9">
        <v>4708.42</v>
      </c>
      <c r="P45">
        <v>0</v>
      </c>
      <c r="Q45" s="10" t="s">
        <v>179</v>
      </c>
      <c r="R45" s="4" t="s">
        <v>30</v>
      </c>
      <c r="S45" s="2">
        <v>45301</v>
      </c>
      <c r="T45" s="2">
        <v>45301</v>
      </c>
      <c r="U45" s="17" t="s">
        <v>258</v>
      </c>
    </row>
    <row r="46" spans="1:21" ht="26.25" customHeight="1" x14ac:dyDescent="0.25">
      <c r="A46">
        <v>2023</v>
      </c>
      <c r="B46" s="2">
        <v>45261</v>
      </c>
      <c r="C46" s="18">
        <v>45291</v>
      </c>
      <c r="D46" t="s">
        <v>28</v>
      </c>
      <c r="E46" s="3">
        <v>12101</v>
      </c>
      <c r="F46" s="4" t="s">
        <v>115</v>
      </c>
      <c r="G46" s="5" t="s">
        <v>129</v>
      </c>
      <c r="H46" s="5" t="s">
        <v>130</v>
      </c>
      <c r="I46" s="13">
        <v>326</v>
      </c>
      <c r="J46" s="11" t="s">
        <v>249</v>
      </c>
      <c r="K46" s="8">
        <v>45231</v>
      </c>
      <c r="L46" s="8">
        <v>45291</v>
      </c>
      <c r="M46" t="s">
        <v>41</v>
      </c>
      <c r="N46" s="9">
        <v>5000</v>
      </c>
      <c r="O46" s="9">
        <v>4708.42</v>
      </c>
      <c r="P46">
        <v>0</v>
      </c>
      <c r="Q46" s="10" t="s">
        <v>179</v>
      </c>
      <c r="R46" s="4" t="s">
        <v>30</v>
      </c>
      <c r="S46" s="2">
        <v>45301</v>
      </c>
      <c r="T46" s="2">
        <v>45301</v>
      </c>
      <c r="U46" s="17" t="s">
        <v>258</v>
      </c>
    </row>
    <row r="47" spans="1:21" ht="26.25" customHeight="1" x14ac:dyDescent="0.25">
      <c r="A47">
        <v>2023</v>
      </c>
      <c r="B47" s="2">
        <v>45261</v>
      </c>
      <c r="C47" s="18">
        <v>45291</v>
      </c>
      <c r="D47" t="s">
        <v>28</v>
      </c>
      <c r="E47" s="3">
        <v>33104</v>
      </c>
      <c r="F47" s="4" t="s">
        <v>132</v>
      </c>
      <c r="G47" s="5" t="s">
        <v>133</v>
      </c>
      <c r="H47" s="5" t="s">
        <v>32</v>
      </c>
      <c r="I47" s="13">
        <v>328</v>
      </c>
      <c r="J47" s="7" t="s">
        <v>236</v>
      </c>
      <c r="K47" s="8">
        <v>45231</v>
      </c>
      <c r="L47" s="8">
        <v>45291</v>
      </c>
      <c r="M47" t="s">
        <v>134</v>
      </c>
      <c r="N47" s="9">
        <f>8500*2</f>
        <v>17000</v>
      </c>
      <c r="O47" s="9">
        <v>14790.88</v>
      </c>
      <c r="P47">
        <v>0</v>
      </c>
      <c r="Q47" s="10" t="s">
        <v>179</v>
      </c>
      <c r="R47" s="4" t="s">
        <v>30</v>
      </c>
      <c r="S47" s="2">
        <v>45301</v>
      </c>
      <c r="T47" s="2">
        <v>45301</v>
      </c>
      <c r="U47" s="17" t="s">
        <v>258</v>
      </c>
    </row>
    <row r="48" spans="1:21" ht="26.25" customHeight="1" x14ac:dyDescent="0.25">
      <c r="A48">
        <v>2023</v>
      </c>
      <c r="B48" s="2">
        <v>45261</v>
      </c>
      <c r="C48" s="18">
        <v>45291</v>
      </c>
      <c r="D48" t="s">
        <v>28</v>
      </c>
      <c r="E48" s="3">
        <v>12101</v>
      </c>
      <c r="F48" s="4" t="s">
        <v>135</v>
      </c>
      <c r="G48" s="5" t="s">
        <v>31</v>
      </c>
      <c r="H48" s="5" t="s">
        <v>102</v>
      </c>
      <c r="I48" s="13">
        <v>329</v>
      </c>
      <c r="J48" s="7" t="s">
        <v>220</v>
      </c>
      <c r="K48" s="8">
        <v>45231</v>
      </c>
      <c r="L48" s="8">
        <v>45291</v>
      </c>
      <c r="M48" t="s">
        <v>41</v>
      </c>
      <c r="N48" s="9">
        <v>5000</v>
      </c>
      <c r="O48" s="9">
        <v>4708.42</v>
      </c>
      <c r="P48">
        <v>0</v>
      </c>
      <c r="Q48" s="10" t="s">
        <v>179</v>
      </c>
      <c r="R48" s="4" t="s">
        <v>30</v>
      </c>
      <c r="S48" s="2">
        <v>45301</v>
      </c>
      <c r="T48" s="2">
        <v>45301</v>
      </c>
      <c r="U48" s="17" t="s">
        <v>258</v>
      </c>
    </row>
    <row r="49" spans="1:21" ht="26.25" customHeight="1" x14ac:dyDescent="0.25">
      <c r="A49">
        <v>2023</v>
      </c>
      <c r="B49" s="2">
        <v>45261</v>
      </c>
      <c r="C49" s="18">
        <v>45291</v>
      </c>
      <c r="D49" t="s">
        <v>28</v>
      </c>
      <c r="E49" s="3">
        <v>12101</v>
      </c>
      <c r="F49" s="4" t="s">
        <v>136</v>
      </c>
      <c r="G49" s="5" t="s">
        <v>74</v>
      </c>
      <c r="H49" s="5" t="s">
        <v>74</v>
      </c>
      <c r="I49" s="13">
        <v>330</v>
      </c>
      <c r="J49" s="7" t="s">
        <v>248</v>
      </c>
      <c r="K49" s="8">
        <v>45231</v>
      </c>
      <c r="L49" s="8">
        <v>45291</v>
      </c>
      <c r="M49" t="s">
        <v>41</v>
      </c>
      <c r="N49" s="9">
        <v>5000</v>
      </c>
      <c r="O49" s="9">
        <v>4708.42</v>
      </c>
      <c r="P49">
        <v>0</v>
      </c>
      <c r="Q49" s="10" t="s">
        <v>179</v>
      </c>
      <c r="R49" s="4" t="s">
        <v>30</v>
      </c>
      <c r="S49" s="2">
        <v>45301</v>
      </c>
      <c r="T49" s="2">
        <v>45301</v>
      </c>
      <c r="U49" s="17" t="s">
        <v>258</v>
      </c>
    </row>
    <row r="50" spans="1:21" ht="26.25" customHeight="1" x14ac:dyDescent="0.25">
      <c r="A50">
        <v>2023</v>
      </c>
      <c r="B50" s="2">
        <v>45261</v>
      </c>
      <c r="C50" s="18">
        <v>45291</v>
      </c>
      <c r="D50" t="s">
        <v>28</v>
      </c>
      <c r="E50" s="3">
        <v>33104</v>
      </c>
      <c r="F50" s="4" t="s">
        <v>137</v>
      </c>
      <c r="G50" s="5" t="s">
        <v>46</v>
      </c>
      <c r="H50" s="5" t="s">
        <v>138</v>
      </c>
      <c r="I50" s="13">
        <v>331</v>
      </c>
      <c r="J50" s="11" t="s">
        <v>231</v>
      </c>
      <c r="K50" s="8">
        <v>45231</v>
      </c>
      <c r="L50" s="8">
        <v>45291</v>
      </c>
      <c r="M50" t="s">
        <v>139</v>
      </c>
      <c r="N50" s="9">
        <v>6000</v>
      </c>
      <c r="O50" s="9">
        <v>5617.5</v>
      </c>
      <c r="P50">
        <v>0</v>
      </c>
      <c r="Q50" s="10" t="s">
        <v>179</v>
      </c>
      <c r="R50" s="4" t="s">
        <v>30</v>
      </c>
      <c r="S50" s="2">
        <v>45301</v>
      </c>
      <c r="T50" s="2">
        <v>45301</v>
      </c>
      <c r="U50" s="17" t="s">
        <v>258</v>
      </c>
    </row>
    <row r="51" spans="1:21" ht="26.25" customHeight="1" x14ac:dyDescent="0.25">
      <c r="A51">
        <v>2023</v>
      </c>
      <c r="B51" s="2">
        <v>45261</v>
      </c>
      <c r="C51" s="18">
        <v>45291</v>
      </c>
      <c r="D51" t="s">
        <v>28</v>
      </c>
      <c r="E51" s="3">
        <v>33104</v>
      </c>
      <c r="F51" s="4" t="s">
        <v>140</v>
      </c>
      <c r="G51" s="5" t="s">
        <v>141</v>
      </c>
      <c r="H51" s="5" t="s">
        <v>46</v>
      </c>
      <c r="I51" s="13">
        <v>333</v>
      </c>
      <c r="J51" s="11" t="s">
        <v>242</v>
      </c>
      <c r="K51" s="8">
        <v>45231</v>
      </c>
      <c r="L51" s="8">
        <v>45291</v>
      </c>
      <c r="M51" t="s">
        <v>142</v>
      </c>
      <c r="N51" s="9">
        <v>6000</v>
      </c>
      <c r="O51" s="9">
        <v>5617.5</v>
      </c>
      <c r="P51">
        <v>0</v>
      </c>
      <c r="Q51" s="10" t="s">
        <v>179</v>
      </c>
      <c r="R51" s="4" t="s">
        <v>30</v>
      </c>
      <c r="S51" s="2">
        <v>45301</v>
      </c>
      <c r="T51" s="2">
        <v>45301</v>
      </c>
      <c r="U51" s="17" t="s">
        <v>258</v>
      </c>
    </row>
    <row r="52" spans="1:21" ht="26.25" customHeight="1" x14ac:dyDescent="0.25">
      <c r="A52">
        <v>2023</v>
      </c>
      <c r="B52" s="2">
        <v>45261</v>
      </c>
      <c r="C52" s="18">
        <v>45291</v>
      </c>
      <c r="D52" t="s">
        <v>28</v>
      </c>
      <c r="E52" s="3">
        <v>33104</v>
      </c>
      <c r="F52" s="4" t="s">
        <v>143</v>
      </c>
      <c r="G52" s="5" t="s">
        <v>121</v>
      </c>
      <c r="H52" s="5" t="s">
        <v>124</v>
      </c>
      <c r="I52" s="13">
        <v>334</v>
      </c>
      <c r="J52" s="11" t="s">
        <v>243</v>
      </c>
      <c r="K52" s="8">
        <v>45231</v>
      </c>
      <c r="L52" s="8">
        <v>45291</v>
      </c>
      <c r="M52" t="s">
        <v>53</v>
      </c>
      <c r="N52" s="9">
        <v>6000</v>
      </c>
      <c r="O52" s="9">
        <v>5617.5</v>
      </c>
      <c r="P52">
        <v>0</v>
      </c>
      <c r="Q52" s="10" t="s">
        <v>179</v>
      </c>
      <c r="R52" s="4" t="s">
        <v>30</v>
      </c>
      <c r="S52" s="2">
        <v>45301</v>
      </c>
      <c r="T52" s="2">
        <v>45301</v>
      </c>
      <c r="U52" s="17" t="s">
        <v>258</v>
      </c>
    </row>
    <row r="53" spans="1:21" ht="26.25" customHeight="1" x14ac:dyDescent="0.25">
      <c r="A53">
        <v>2023</v>
      </c>
      <c r="B53" s="2">
        <v>45261</v>
      </c>
      <c r="C53" s="18">
        <v>45291</v>
      </c>
      <c r="D53" t="s">
        <v>28</v>
      </c>
      <c r="E53" s="14">
        <v>33104</v>
      </c>
      <c r="F53" s="4" t="s">
        <v>187</v>
      </c>
      <c r="G53" s="12" t="s">
        <v>188</v>
      </c>
      <c r="H53" s="12" t="s">
        <v>189</v>
      </c>
      <c r="I53" s="13">
        <v>269</v>
      </c>
      <c r="J53" s="7" t="s">
        <v>204</v>
      </c>
      <c r="K53" s="8">
        <v>45231</v>
      </c>
      <c r="L53" s="8">
        <v>45291</v>
      </c>
      <c r="M53" t="s">
        <v>178</v>
      </c>
      <c r="N53" s="9">
        <v>7000</v>
      </c>
      <c r="O53" s="9">
        <v>6508.7</v>
      </c>
      <c r="P53">
        <v>0</v>
      </c>
      <c r="Q53" s="10" t="s">
        <v>179</v>
      </c>
      <c r="R53" s="4" t="s">
        <v>30</v>
      </c>
      <c r="S53" s="2">
        <v>45301</v>
      </c>
      <c r="T53" s="2">
        <v>45301</v>
      </c>
      <c r="U53" s="17" t="s">
        <v>258</v>
      </c>
    </row>
    <row r="54" spans="1:21" ht="26.25" customHeight="1" x14ac:dyDescent="0.25">
      <c r="A54">
        <v>2023</v>
      </c>
      <c r="B54" s="2">
        <v>45261</v>
      </c>
      <c r="C54" s="18">
        <v>45291</v>
      </c>
      <c r="D54" t="s">
        <v>28</v>
      </c>
      <c r="E54" s="3">
        <v>33104</v>
      </c>
      <c r="F54" s="4" t="s">
        <v>151</v>
      </c>
      <c r="G54" s="5" t="s">
        <v>138</v>
      </c>
      <c r="H54" s="5" t="s">
        <v>152</v>
      </c>
      <c r="I54" s="13">
        <v>270</v>
      </c>
      <c r="J54" s="7" t="s">
        <v>205</v>
      </c>
      <c r="K54" s="8">
        <v>45231</v>
      </c>
      <c r="L54" s="8">
        <v>45291</v>
      </c>
      <c r="M54" t="s">
        <v>153</v>
      </c>
      <c r="N54" s="9">
        <v>8000</v>
      </c>
      <c r="O54" s="9">
        <f>3699.95*2</f>
        <v>7399.9</v>
      </c>
      <c r="P54">
        <v>0</v>
      </c>
      <c r="Q54" s="10" t="s">
        <v>179</v>
      </c>
      <c r="R54" s="4" t="s">
        <v>30</v>
      </c>
      <c r="S54" s="2">
        <v>45301</v>
      </c>
      <c r="T54" s="2">
        <v>45301</v>
      </c>
      <c r="U54" s="17" t="s">
        <v>258</v>
      </c>
    </row>
    <row r="55" spans="1:21" ht="26.25" customHeight="1" x14ac:dyDescent="0.25">
      <c r="A55">
        <v>2023</v>
      </c>
      <c r="B55" s="2">
        <v>45261</v>
      </c>
      <c r="C55" s="18">
        <v>45291</v>
      </c>
      <c r="D55" t="s">
        <v>28</v>
      </c>
      <c r="E55" s="3">
        <v>33104</v>
      </c>
      <c r="F55" s="4" t="s">
        <v>175</v>
      </c>
      <c r="G55" s="12" t="s">
        <v>176</v>
      </c>
      <c r="H55" s="12" t="s">
        <v>177</v>
      </c>
      <c r="I55" s="13">
        <v>339</v>
      </c>
      <c r="J55" s="7" t="s">
        <v>257</v>
      </c>
      <c r="K55" s="8">
        <v>45231</v>
      </c>
      <c r="L55" s="8">
        <v>45291</v>
      </c>
      <c r="M55" t="s">
        <v>255</v>
      </c>
      <c r="N55" s="9">
        <v>5500</v>
      </c>
      <c r="O55" s="9">
        <v>5171.8999999999996</v>
      </c>
      <c r="P55">
        <v>0</v>
      </c>
      <c r="Q55" s="10" t="s">
        <v>179</v>
      </c>
      <c r="R55" s="4" t="s">
        <v>30</v>
      </c>
      <c r="S55" s="2">
        <v>45301</v>
      </c>
      <c r="T55" s="2">
        <v>45301</v>
      </c>
      <c r="U55" s="17" t="s">
        <v>258</v>
      </c>
    </row>
    <row r="56" spans="1:21" ht="26.25" customHeight="1" x14ac:dyDescent="0.25">
      <c r="A56">
        <v>2023</v>
      </c>
      <c r="B56" s="2">
        <v>45261</v>
      </c>
      <c r="C56" s="18">
        <v>45291</v>
      </c>
      <c r="D56" t="s">
        <v>28</v>
      </c>
      <c r="E56" s="3">
        <v>33104</v>
      </c>
      <c r="F56" s="4" t="s">
        <v>144</v>
      </c>
      <c r="G56" s="5" t="s">
        <v>145</v>
      </c>
      <c r="H56" s="5" t="s">
        <v>146</v>
      </c>
      <c r="I56" s="13">
        <v>274</v>
      </c>
      <c r="J56" s="7" t="s">
        <v>206</v>
      </c>
      <c r="K56" s="8">
        <v>45231</v>
      </c>
      <c r="L56" s="8">
        <v>45291</v>
      </c>
      <c r="M56" t="s">
        <v>147</v>
      </c>
      <c r="N56" s="9">
        <v>6000</v>
      </c>
      <c r="O56" s="9">
        <v>5617.5</v>
      </c>
      <c r="P56">
        <v>0</v>
      </c>
      <c r="Q56" s="10" t="s">
        <v>179</v>
      </c>
      <c r="R56" s="4" t="s">
        <v>30</v>
      </c>
      <c r="S56" s="2">
        <v>45301</v>
      </c>
      <c r="T56" s="2">
        <v>45301</v>
      </c>
      <c r="U56" s="17" t="s">
        <v>258</v>
      </c>
    </row>
    <row r="57" spans="1:21" ht="26.25" customHeight="1" x14ac:dyDescent="0.25">
      <c r="A57">
        <v>2023</v>
      </c>
      <c r="B57" s="2">
        <v>45261</v>
      </c>
      <c r="C57" s="18">
        <v>45291</v>
      </c>
      <c r="D57" t="s">
        <v>28</v>
      </c>
      <c r="E57" s="14">
        <v>33104</v>
      </c>
      <c r="F57" s="4" t="s">
        <v>190</v>
      </c>
      <c r="G57" s="12" t="s">
        <v>191</v>
      </c>
      <c r="H57" s="12" t="s">
        <v>113</v>
      </c>
      <c r="I57" s="13">
        <v>335</v>
      </c>
      <c r="J57" s="7" t="s">
        <v>256</v>
      </c>
      <c r="K57" s="8">
        <v>45231</v>
      </c>
      <c r="L57" s="8">
        <v>45291</v>
      </c>
      <c r="M57" t="s">
        <v>192</v>
      </c>
      <c r="N57" s="9">
        <v>9000</v>
      </c>
      <c r="O57" s="9">
        <v>8291.1</v>
      </c>
      <c r="P57">
        <v>0</v>
      </c>
      <c r="Q57" s="10" t="s">
        <v>179</v>
      </c>
      <c r="R57" s="4" t="s">
        <v>30</v>
      </c>
      <c r="S57" s="2">
        <v>45301</v>
      </c>
      <c r="T57" s="2">
        <v>45301</v>
      </c>
      <c r="U57" s="17" t="s">
        <v>258</v>
      </c>
    </row>
    <row r="58" spans="1:21" ht="26.25" customHeight="1" x14ac:dyDescent="0.25">
      <c r="A58">
        <v>2023</v>
      </c>
      <c r="B58" s="2">
        <v>45261</v>
      </c>
      <c r="C58" s="18">
        <v>45291</v>
      </c>
      <c r="D58" t="s">
        <v>28</v>
      </c>
      <c r="E58" s="3">
        <v>33104</v>
      </c>
      <c r="F58" s="4" t="s">
        <v>156</v>
      </c>
      <c r="G58" s="5" t="s">
        <v>157</v>
      </c>
      <c r="H58" s="5" t="s">
        <v>31</v>
      </c>
      <c r="I58" s="13">
        <v>275</v>
      </c>
      <c r="J58" s="7" t="s">
        <v>207</v>
      </c>
      <c r="K58" s="8">
        <v>45231</v>
      </c>
      <c r="L58" s="8">
        <v>45291</v>
      </c>
      <c r="M58" t="s">
        <v>158</v>
      </c>
      <c r="N58" s="9">
        <v>5500</v>
      </c>
      <c r="O58" s="9">
        <v>5171.8999999999996</v>
      </c>
      <c r="P58">
        <v>0</v>
      </c>
      <c r="Q58" s="10" t="s">
        <v>179</v>
      </c>
      <c r="R58" s="4" t="s">
        <v>30</v>
      </c>
      <c r="S58" s="2">
        <v>45301</v>
      </c>
      <c r="T58" s="2">
        <v>45301</v>
      </c>
      <c r="U58" s="17" t="s">
        <v>258</v>
      </c>
    </row>
    <row r="59" spans="1:21" ht="26.25" customHeight="1" x14ac:dyDescent="0.25">
      <c r="A59">
        <v>2023</v>
      </c>
      <c r="B59" s="2">
        <v>45261</v>
      </c>
      <c r="C59" s="18">
        <v>45291</v>
      </c>
      <c r="D59" t="s">
        <v>28</v>
      </c>
      <c r="E59" s="3">
        <v>33104</v>
      </c>
      <c r="F59" s="4" t="s">
        <v>160</v>
      </c>
      <c r="G59" s="5" t="s">
        <v>161</v>
      </c>
      <c r="H59" s="5" t="s">
        <v>162</v>
      </c>
      <c r="I59" s="13">
        <v>281</v>
      </c>
      <c r="J59" s="7" t="s">
        <v>247</v>
      </c>
      <c r="K59" s="8">
        <v>45231</v>
      </c>
      <c r="L59" s="8">
        <v>45291</v>
      </c>
      <c r="M59" t="s">
        <v>159</v>
      </c>
      <c r="N59" s="9">
        <v>8000</v>
      </c>
      <c r="O59" s="9">
        <f>3699.95*2</f>
        <v>7399.9</v>
      </c>
      <c r="P59">
        <v>0</v>
      </c>
      <c r="Q59" s="10" t="s">
        <v>179</v>
      </c>
      <c r="R59" s="4" t="s">
        <v>30</v>
      </c>
      <c r="S59" s="2">
        <v>45301</v>
      </c>
      <c r="T59" s="2">
        <v>45301</v>
      </c>
      <c r="U59" s="17" t="s">
        <v>258</v>
      </c>
    </row>
    <row r="60" spans="1:21" ht="26.25" customHeight="1" x14ac:dyDescent="0.25">
      <c r="A60">
        <v>2023</v>
      </c>
      <c r="B60" s="2">
        <v>45261</v>
      </c>
      <c r="C60" s="18">
        <v>45291</v>
      </c>
      <c r="D60" t="s">
        <v>28</v>
      </c>
      <c r="E60" s="3">
        <v>33104</v>
      </c>
      <c r="F60" s="4" t="s">
        <v>163</v>
      </c>
      <c r="G60" s="5" t="s">
        <v>155</v>
      </c>
      <c r="H60" s="5" t="s">
        <v>31</v>
      </c>
      <c r="I60" s="13">
        <v>286</v>
      </c>
      <c r="J60" s="11" t="s">
        <v>208</v>
      </c>
      <c r="K60" s="8">
        <v>45231</v>
      </c>
      <c r="L60" s="8">
        <v>45291</v>
      </c>
      <c r="M60" t="s">
        <v>164</v>
      </c>
      <c r="N60" s="9">
        <v>7000</v>
      </c>
      <c r="O60" s="9">
        <v>6508.7</v>
      </c>
      <c r="P60">
        <v>0</v>
      </c>
      <c r="Q60" s="10" t="s">
        <v>179</v>
      </c>
      <c r="R60" s="4" t="s">
        <v>30</v>
      </c>
      <c r="S60" s="2">
        <v>45301</v>
      </c>
      <c r="T60" s="2">
        <v>45301</v>
      </c>
      <c r="U60" s="17" t="s">
        <v>258</v>
      </c>
    </row>
    <row r="61" spans="1:21" ht="26.25" customHeight="1" x14ac:dyDescent="0.25">
      <c r="A61">
        <v>2023</v>
      </c>
      <c r="B61" s="2">
        <v>45261</v>
      </c>
      <c r="C61" s="18">
        <v>45291</v>
      </c>
      <c r="D61" t="s">
        <v>28</v>
      </c>
      <c r="E61" s="3">
        <v>33104</v>
      </c>
      <c r="F61" s="4" t="s">
        <v>165</v>
      </c>
      <c r="G61" s="5" t="s">
        <v>87</v>
      </c>
      <c r="H61" s="5" t="s">
        <v>166</v>
      </c>
      <c r="I61" s="13">
        <v>289</v>
      </c>
      <c r="J61" s="7" t="s">
        <v>209</v>
      </c>
      <c r="K61" s="8">
        <v>45231</v>
      </c>
      <c r="L61" s="8">
        <v>45291</v>
      </c>
      <c r="M61" t="s">
        <v>167</v>
      </c>
      <c r="N61" s="9">
        <v>7000</v>
      </c>
      <c r="O61" s="9">
        <v>6508.7</v>
      </c>
      <c r="P61">
        <v>0</v>
      </c>
      <c r="Q61" s="10" t="s">
        <v>179</v>
      </c>
      <c r="R61" s="4" t="s">
        <v>30</v>
      </c>
      <c r="S61" s="2">
        <v>45301</v>
      </c>
      <c r="T61" s="2">
        <v>45301</v>
      </c>
      <c r="U61" s="17" t="s">
        <v>258</v>
      </c>
    </row>
    <row r="62" spans="1:21" ht="26.25" customHeight="1" x14ac:dyDescent="0.25">
      <c r="A62">
        <v>2023</v>
      </c>
      <c r="B62" s="2">
        <v>45261</v>
      </c>
      <c r="C62" s="18">
        <v>45291</v>
      </c>
      <c r="D62" t="s">
        <v>28</v>
      </c>
      <c r="E62" s="3">
        <v>33501</v>
      </c>
      <c r="F62" s="4" t="s">
        <v>168</v>
      </c>
      <c r="G62" s="5" t="s">
        <v>169</v>
      </c>
      <c r="H62" s="5" t="s">
        <v>83</v>
      </c>
      <c r="I62" s="13">
        <v>282</v>
      </c>
      <c r="J62" s="7" t="s">
        <v>210</v>
      </c>
      <c r="K62" s="8">
        <v>45231</v>
      </c>
      <c r="L62" s="8">
        <v>45291</v>
      </c>
      <c r="M62" t="s">
        <v>170</v>
      </c>
      <c r="N62" s="9">
        <v>13500</v>
      </c>
      <c r="O62" s="9">
        <v>8426.94</v>
      </c>
      <c r="P62">
        <v>0</v>
      </c>
      <c r="Q62" s="10" t="s">
        <v>179</v>
      </c>
      <c r="R62" s="4" t="s">
        <v>30</v>
      </c>
      <c r="S62" s="2">
        <v>45301</v>
      </c>
      <c r="T62" s="2">
        <v>45301</v>
      </c>
      <c r="U62" s="17" t="s">
        <v>258</v>
      </c>
    </row>
    <row r="63" spans="1:21" ht="26.25" customHeight="1" x14ac:dyDescent="0.25">
      <c r="A63">
        <v>2023</v>
      </c>
      <c r="B63" s="2">
        <v>45261</v>
      </c>
      <c r="C63" s="18">
        <v>45291</v>
      </c>
      <c r="D63" t="s">
        <v>28</v>
      </c>
      <c r="E63" s="3">
        <v>33501</v>
      </c>
      <c r="F63" s="4" t="s">
        <v>172</v>
      </c>
      <c r="G63" s="5" t="s">
        <v>173</v>
      </c>
      <c r="H63" s="5" t="s">
        <v>79</v>
      </c>
      <c r="I63" s="13">
        <v>285</v>
      </c>
      <c r="J63" s="7" t="s">
        <v>211</v>
      </c>
      <c r="K63" s="8">
        <v>45231</v>
      </c>
      <c r="L63" s="8">
        <v>45291</v>
      </c>
      <c r="M63" t="s">
        <v>171</v>
      </c>
      <c r="N63" s="9">
        <v>8125</v>
      </c>
      <c r="O63" s="9">
        <v>7511.3</v>
      </c>
      <c r="P63">
        <v>0</v>
      </c>
      <c r="Q63" s="10" t="s">
        <v>179</v>
      </c>
      <c r="R63" s="4" t="s">
        <v>30</v>
      </c>
      <c r="S63" s="2">
        <v>45301</v>
      </c>
      <c r="T63" s="2">
        <v>45301</v>
      </c>
      <c r="U63" s="17" t="s">
        <v>258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63">
      <formula1>Hidden_13</formula1>
    </dataValidation>
  </dataValidations>
  <hyperlinks>
    <hyperlink ref="J5" r:id="rId1"/>
    <hyperlink ref="J6" r:id="rId2"/>
    <hyperlink ref="J8" r:id="rId3"/>
    <hyperlink ref="J9" r:id="rId4"/>
    <hyperlink ref="J10" r:id="rId5"/>
    <hyperlink ref="J53" r:id="rId6"/>
    <hyperlink ref="J54" r:id="rId7"/>
    <hyperlink ref="J56" r:id="rId8"/>
    <hyperlink ref="J58" r:id="rId9"/>
    <hyperlink ref="J60" r:id="rId10"/>
    <hyperlink ref="J61" r:id="rId11"/>
    <hyperlink ref="J62" r:id="rId12"/>
    <hyperlink ref="J63" r:id="rId13"/>
    <hyperlink ref="J19" r:id="rId14"/>
    <hyperlink ref="J30" r:id="rId15"/>
    <hyperlink ref="J36" r:id="rId16"/>
    <hyperlink ref="J37" r:id="rId17"/>
    <hyperlink ref="J20" r:id="rId18"/>
    <hyperlink ref="J39" r:id="rId19"/>
    <hyperlink ref="J40" r:id="rId20"/>
    <hyperlink ref="J11" r:id="rId21"/>
    <hyperlink ref="J48" r:id="rId22"/>
    <hyperlink ref="J41" r:id="rId23"/>
    <hyperlink ref="J15" r:id="rId24"/>
    <hyperlink ref="J31" r:id="rId25"/>
    <hyperlink ref="J21" r:id="rId26"/>
    <hyperlink ref="J22" r:id="rId27"/>
    <hyperlink ref="J42" r:id="rId28"/>
    <hyperlink ref="J43" r:id="rId29"/>
    <hyperlink ref="J16" r:id="rId30"/>
    <hyperlink ref="J32" r:id="rId31"/>
    <hyperlink ref="J23" r:id="rId32"/>
    <hyperlink ref="J50" r:id="rId33"/>
    <hyperlink ref="J33" r:id="rId34"/>
    <hyperlink ref="J13" r:id="rId35"/>
    <hyperlink ref="J24" r:id="rId36"/>
    <hyperlink ref="J17" r:id="rId37"/>
    <hyperlink ref="J47" r:id="rId38"/>
    <hyperlink ref="J14" r:id="rId39"/>
    <hyperlink ref="J12" r:id="rId40"/>
    <hyperlink ref="J25" r:id="rId41"/>
    <hyperlink ref="J18" r:id="rId42"/>
    <hyperlink ref="J26" r:id="rId43"/>
    <hyperlink ref="J51" r:id="rId44"/>
    <hyperlink ref="J52" r:id="rId45"/>
    <hyperlink ref="J34" r:id="rId46"/>
    <hyperlink ref="J44" r:id="rId47"/>
    <hyperlink ref="J45" r:id="rId48"/>
    <hyperlink ref="J59" r:id="rId49"/>
    <hyperlink ref="J49" r:id="rId50"/>
    <hyperlink ref="J46" r:id="rId51"/>
    <hyperlink ref="J27" r:id="rId52"/>
    <hyperlink ref="J28" r:id="rId53"/>
    <hyperlink ref="J35" r:id="rId54"/>
    <hyperlink ref="J38" r:id="rId55"/>
    <hyperlink ref="J29" r:id="rId56"/>
    <hyperlink ref="J55" r:id="rId57"/>
    <hyperlink ref="J57" r:id="rId58"/>
  </hyperlinks>
  <pageMargins left="0.7" right="0.7" top="0.75" bottom="0.75" header="0.3" footer="0.3"/>
  <pageSetup orientation="portrait" verticalDpi="360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revision/>
  <dcterms:created xsi:type="dcterms:W3CDTF">2018-06-16T16:23:17Z</dcterms:created>
  <dcterms:modified xsi:type="dcterms:W3CDTF">2024-06-27T16:04:26Z</dcterms:modified>
</cp:coreProperties>
</file>