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ABLAS DEL MES DE JULIO\SERVICIOS ESCOLARES\LTAIPSLP84XXVIB\"/>
    </mc:Choice>
  </mc:AlternateContent>
  <bookViews>
    <workbookView xWindow="0" yWindow="0" windowWidth="20490" windowHeight="765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  <c r="F5" i="2" l="1"/>
  <c r="I5" i="2" s="1"/>
  <c r="F6" i="2"/>
  <c r="I6" i="2" s="1"/>
  <c r="F8" i="2"/>
  <c r="I8" i="2"/>
  <c r="F7" i="2"/>
  <c r="I7" i="2"/>
  <c r="F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<sst xmlns="http://schemas.openxmlformats.org/spreadsheetml/2006/main" count="80" uniqueCount="59">
  <si>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</si>
  <si>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</si>
  <si>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</si>
  <si>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</si>
  <si>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</si>
  <si>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</si>
  <si>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</si>
  <si>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</si>
  <si>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</si>
  <si>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</si>
  <si>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</si>
  <si>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</si>
  <si>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</si>
  <si>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</si>
  <si>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</si>
  <si>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</si>
  <si>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</si>
  <si>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</si>
  <si>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</si>
  <si>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</si>
  <si>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</si>
  <si>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</si>
  <si>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</si>
  <si>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</si>
  <si>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</si>
  <si>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</si>
  <si>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</si>
  <si>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</si>
  <si>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</si>
  <si>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</si>
  <si>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</si>
  <si>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</si>
  <si>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</si>
  <si>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</si>
  <si>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</si>
  <si>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</si>
  <si>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</si>
  <si>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</si>
  <si>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</si>
  <si>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</si>
  <si>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</si>
  <si>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</si>
  <si>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</si>
  <si>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</si>
  <si>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</si>
  <si>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</si>
  <si>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</si>
  <si>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</si>
  <si>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</si>
  <si>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</si>
  <si>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</si>
  <si>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SERVICIOS PERSONALES </t>
  </si>
  <si>
    <t xml:space="preserve">MATERIALES Y SUMINISTROS </t>
  </si>
  <si>
    <t>SERVICIOS GENERALES</t>
  </si>
  <si>
    <t xml:space="preserve">Transferencias, asignaciones, subsidios y otras ayudas </t>
  </si>
  <si>
    <t xml:space="preserve">Bienes muebles, inmuebles e intangibles </t>
  </si>
  <si>
    <t>RECURSOS FINANCIEROS</t>
  </si>
  <si>
    <t xml:space="preserve">NO SE GENERA INFORMACION </t>
  </si>
  <si>
    <t>http://www.cegaipslp.org.mx/HV2023.nsf/nombre_de_la_vista/06DF3A6D5FE7564F06258A060078FC4F/$File/EJERCICIO+DE+EGRESOS+PRESUPUESTARIOS+JULIO+2023.pdf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</si>
</sst>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3" formatCode="_-* #,##0.00_-;\-* #,##0.00_-;_-* &quot;-&quot;??_-;_-@_-"/>
    <numFmt numFmtId="164" formatCode="[$$-80A]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 applyAlignment="1">
      <alignment vertical="center" wrapText="1"/>
    </xf>
    <xf numFmtId="8" fontId="4" fillId="0" borderId="0" xfId="0" applyNumberFormat="1" applyFont="1"/>
    <xf numFmtId="0" fontId="4" fillId="0" borderId="0" xfId="0" applyFont="1"/>
    <xf numFmtId="164" fontId="4" fillId="0" borderId="0" xfId="0" applyNumberFormat="1" applyFont="1"/>
    <xf numFmtId="8" fontId="4" fillId="4" borderId="0" xfId="0" applyNumberFormat="1" applyFont="1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8" fontId="0" fillId="0" borderId="0" xfId="0" applyNumberFormat="1" applyAlignment="1">
      <alignment horizontal="center"/>
    </xf>
    <xf numFmtId="43" fontId="0" fillId="0" borderId="0" xfId="1" applyFont="1"/>
    <xf numFmtId="8" fontId="4" fillId="0" borderId="0" xfId="0" applyNumberFormat="1" applyFont="1" applyAlignment="1">
      <alignment horizontal="center"/>
    </xf>
    <xf numFmtId="164" fontId="4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6DF3A6D5FE7564F06258A060078FC4F/$File/EJERCICIO+DE+EGRESOS+PRESUPUESTARIOS+JULIO+2023.pdf" TargetMode="External"/><Relationship Id="rId1" Type="http://schemas.openxmlformats.org/officeDocument/2006/relationships/hyperlink" Target="http://www.cegaipslp.org.mx/HV2023.nsf/nombre_de_la_vista/06DF3A6D5FE7564F06258A060078FC4F/$File/EJERCICIO+DE+EGRESOS+PRESUPUESTARIOS+JULIO+2023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customWidth="1"/>
    <col min="5" max="5" width="61.42578125" bestFit="1" customWidth="1"/>
    <col min="6" max="6" width="4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9">
        <v>2023</v>
      </c>
      <c r="B8" s="10">
        <v>45108</v>
      </c>
      <c r="C8" s="10">
        <v>45138</v>
      </c>
      <c r="D8" s="9">
        <v>1</v>
      </c>
      <c r="E8" s="20" t="s">
        <v>58</v>
      </c>
      <c r="F8" s="9" t="s">
        <v>56</v>
      </c>
      <c r="G8" s="10">
        <v>45146</v>
      </c>
      <c r="H8" s="10">
        <v>45147</v>
      </c>
      <c r="I8" t="s">
        <v>57</v>
      </c>
    </row>
    <row r="9" spans="1:9" x14ac:dyDescent="0.25">
      <c r="A9" s="9">
        <v>2023</v>
      </c>
      <c r="B9" s="10">
        <v>45108</v>
      </c>
      <c r="C9" s="10">
        <v>45138</v>
      </c>
      <c r="D9" s="9">
        <v>2</v>
      </c>
      <c r="E9" s="20" t="s">
        <v>58</v>
      </c>
      <c r="F9" s="9" t="s">
        <v>56</v>
      </c>
      <c r="G9" s="10">
        <v>45146</v>
      </c>
      <c r="H9" s="10">
        <v>45147</v>
      </c>
      <c r="I9" s="16" t="s">
        <v>57</v>
      </c>
    </row>
    <row r="10" spans="1:9" x14ac:dyDescent="0.25">
      <c r="A10" s="9">
        <v>2023</v>
      </c>
      <c r="B10" s="10">
        <v>45108</v>
      </c>
      <c r="C10" s="10">
        <v>45138</v>
      </c>
      <c r="D10" s="9">
        <v>3</v>
      </c>
      <c r="E10" s="20" t="s">
        <v>58</v>
      </c>
      <c r="F10" s="9" t="s">
        <v>56</v>
      </c>
      <c r="G10" s="10">
        <v>45146</v>
      </c>
      <c r="H10" s="10">
        <v>45147</v>
      </c>
      <c r="I10" s="16" t="s">
        <v>57</v>
      </c>
    </row>
    <row r="11" spans="1:9" x14ac:dyDescent="0.25">
      <c r="A11" s="9">
        <v>2023</v>
      </c>
      <c r="B11" s="10">
        <v>45108</v>
      </c>
      <c r="C11" s="10">
        <v>45138</v>
      </c>
      <c r="D11" s="9">
        <v>4</v>
      </c>
      <c r="E11" s="20" t="s">
        <v>58</v>
      </c>
      <c r="F11" s="9" t="s">
        <v>56</v>
      </c>
      <c r="G11" s="10">
        <v>45146</v>
      </c>
      <c r="H11" s="10">
        <v>45147</v>
      </c>
      <c r="I11" s="16" t="s">
        <v>57</v>
      </c>
    </row>
    <row r="12" spans="1:9" x14ac:dyDescent="0.25">
      <c r="A12" s="9">
        <v>2023</v>
      </c>
      <c r="B12" s="10">
        <v>45108</v>
      </c>
      <c r="C12" s="10">
        <v>45138</v>
      </c>
      <c r="D12" s="9">
        <v>5</v>
      </c>
      <c r="E12" s="20" t="s">
        <v>58</v>
      </c>
      <c r="F12" s="9" t="s">
        <v>56</v>
      </c>
      <c r="G12" s="10">
        <v>45146</v>
      </c>
      <c r="H12" s="10">
        <v>45147</v>
      </c>
      <c r="I12" s="16" t="s">
        <v>57</v>
      </c>
    </row>
    <row r="13" spans="1:9" x14ac:dyDescent="0.25">
      <c r="H13" s="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://www.cegaipslp.org.mx/HV2023.nsf/nombre_de_la_vista/06DF3A6D5FE7564F06258A060078FC4F/$File/EJERCICIO+DE+EGRESOS+PRESUPUESTARIOS+JULIO+202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7.28515625" customWidth="1"/>
    <col min="2" max="2" width="19.42578125" customWidth="1"/>
    <col min="3" max="3" width="38.5703125" bestFit="1" customWidth="1"/>
    <col min="4" max="4" width="24.5703125" bestFit="1" customWidth="1"/>
    <col min="5" max="5" width="29.140625" bestFit="1" customWidth="1"/>
    <col min="6" max="6" width="18" customWidth="1"/>
    <col min="7" max="7" width="16.85546875" customWidth="1"/>
    <col min="8" max="8" width="14.7109375" customWidth="1"/>
    <col min="9" max="9" width="14.7109375" bestFit="1" customWidth="1"/>
    <col min="11" max="11" width="14.14062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 s="9">
        <v>1</v>
      </c>
      <c r="B4" s="9">
        <v>1000</v>
      </c>
      <c r="C4" s="4" t="s">
        <v>51</v>
      </c>
      <c r="D4" s="12">
        <v>37095337</v>
      </c>
      <c r="E4" s="14">
        <v>0</v>
      </c>
      <c r="F4" s="8">
        <f>D4+E4</f>
        <v>37095337</v>
      </c>
      <c r="G4" s="5">
        <v>18474911.949999999</v>
      </c>
      <c r="H4" s="5">
        <v>18474911.949999999</v>
      </c>
      <c r="I4" s="8">
        <f>F4-G4</f>
        <v>18620425.050000001</v>
      </c>
      <c r="K4" s="13"/>
    </row>
    <row r="5" spans="1:11" x14ac:dyDescent="0.25">
      <c r="A5" s="9">
        <v>2</v>
      </c>
      <c r="B5" s="9">
        <v>2000</v>
      </c>
      <c r="C5" s="4" t="s">
        <v>52</v>
      </c>
      <c r="D5" s="12">
        <v>5116022</v>
      </c>
      <c r="E5" s="14">
        <v>-39500</v>
      </c>
      <c r="F5" s="8">
        <f t="shared" ref="F5:F8" si="0">D5+E5</f>
        <v>5076522</v>
      </c>
      <c r="G5" s="5">
        <v>1534886.16</v>
      </c>
      <c r="H5" s="5">
        <v>1534886.16</v>
      </c>
      <c r="I5" s="8">
        <f>F5-G5</f>
        <v>3541635.84</v>
      </c>
    </row>
    <row r="6" spans="1:11" x14ac:dyDescent="0.25">
      <c r="A6" s="9">
        <v>3</v>
      </c>
      <c r="B6" s="9">
        <v>3000</v>
      </c>
      <c r="C6" s="4" t="s">
        <v>53</v>
      </c>
      <c r="D6" s="12">
        <v>9306771</v>
      </c>
      <c r="E6" s="14">
        <v>-38142</v>
      </c>
      <c r="F6" s="8">
        <f t="shared" si="0"/>
        <v>9268629</v>
      </c>
      <c r="G6" s="5">
        <v>4877427.04</v>
      </c>
      <c r="H6" s="5">
        <v>4877427.04</v>
      </c>
      <c r="I6" s="8">
        <f t="shared" ref="I6:I8" si="1">F6-G6</f>
        <v>4391201.96</v>
      </c>
    </row>
    <row r="7" spans="1:11" ht="30" x14ac:dyDescent="0.25">
      <c r="A7" s="9">
        <v>4</v>
      </c>
      <c r="B7" s="11">
        <v>4000</v>
      </c>
      <c r="C7" s="4" t="s">
        <v>54</v>
      </c>
      <c r="D7" s="12">
        <v>242000</v>
      </c>
      <c r="E7" s="14">
        <v>77642</v>
      </c>
      <c r="F7" s="8">
        <f t="shared" si="0"/>
        <v>319642</v>
      </c>
      <c r="G7" s="5">
        <v>131394.47</v>
      </c>
      <c r="H7" s="5">
        <v>131394.47</v>
      </c>
      <c r="I7" s="8">
        <f t="shared" si="1"/>
        <v>188247.53</v>
      </c>
    </row>
    <row r="8" spans="1:11" x14ac:dyDescent="0.25">
      <c r="A8" s="9">
        <v>5</v>
      </c>
      <c r="B8" s="9">
        <v>5000</v>
      </c>
      <c r="C8" s="6" t="s">
        <v>55</v>
      </c>
      <c r="D8" s="12">
        <v>606000</v>
      </c>
      <c r="E8" s="15">
        <v>0</v>
      </c>
      <c r="F8" s="8">
        <f t="shared" si="0"/>
        <v>606000</v>
      </c>
      <c r="G8" s="7">
        <v>80852.539999999994</v>
      </c>
      <c r="H8" s="7">
        <v>80852.539999999994</v>
      </c>
      <c r="I8" s="8">
        <f t="shared" si="1"/>
        <v>525147.46</v>
      </c>
    </row>
    <row r="9" spans="1:11" x14ac:dyDescent="0.25">
      <c r="C9" s="3"/>
      <c r="E9" s="3"/>
      <c r="F9" s="3"/>
      <c r="G9" s="3"/>
      <c r="H9" s="3"/>
      <c r="I9" s="3"/>
    </row>
    <row r="10" spans="1:11" x14ac:dyDescent="0.25">
      <c r="C10" s="3"/>
      <c r="D10" s="3"/>
      <c r="E10" s="3"/>
      <c r="F10" s="3"/>
      <c r="G10" s="3"/>
      <c r="H10" s="3"/>
      <c r="I10" s="3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2021-03-11T21:20:07Z</dcterms:created>
  <dcterms:modified xsi:type="dcterms:W3CDTF">2023-08-09T22:02:31Z</dcterms:modified>
</cp:coreProperties>
</file>