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2 Actualizados\26 84F-XXVI RF\26 B LTAIPSLP84XXVIB\"/>
    </mc:Choice>
  </mc:AlternateContent>
  <bookViews>
    <workbookView xWindow="0" yWindow="0" windowWidth="21600" windowHeight="9636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I5" i="2" s="1"/>
  <c r="F6" i="2"/>
  <c r="I6" i="2" s="1"/>
  <c r="F7" i="2"/>
  <c r="I7" i="2" s="1"/>
  <c r="F8" i="2"/>
  <c r="I8" i="2" s="1"/>
  <c r="F4" i="2"/>
  <c r="I4" i="2" s="1"/>
</calcChain>
</file>

<file path=xl/sharedStrings.xml><?xml version="1.0" encoding="utf-8"?>
<sst xmlns="http://schemas.openxmlformats.org/spreadsheetml/2006/main" count="75" uniqueCount="58">
  <si>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</si>
  <si>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</si>
  <si>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</si>
  <si>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</si>
  <si>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</si>
  <si>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</si>
  <si>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</si>
  <si>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</si>
  <si>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</si>
  <si>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</si>
  <si>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</si>
  <si>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</si>
  <si>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</si>
  <si>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</si>
  <si>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</si>
  <si>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</si>
  <si>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</si>
  <si>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</si>
  <si>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</si>
  <si>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</si>
  <si>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</si>
  <si>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</si>
  <si>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</si>
  <si>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</si>
  <si>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</si>
  <si>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</si>
  <si>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</si>
  <si>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</si>
  <si>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</si>
  <si>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</si>
  <si>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</si>
  <si>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</si>
  <si>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</si>
  <si>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</si>
  <si>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</si>
  <si>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</si>
  <si>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</si>
  <si>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</si>
  <si>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</si>
  <si>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</si>
  <si>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</si>
  <si>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</si>
  <si>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</si>
  <si>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</si>
  <si>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</si>
  <si>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</si>
  <si>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</si>
  <si>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</si>
  <si>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</si>
  <si>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</si>
  <si>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</si>
  <si>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http://www.upslp.edu.mx/upslp/?page_id=8897</t>
  </si>
  <si>
    <t>Dirección de Recursos Financieros</t>
  </si>
  <si>
    <t>Servicios Personales</t>
  </si>
  <si>
    <t>Materiales y Suministros</t>
  </si>
  <si>
    <t>Servicios Generales</t>
  </si>
  <si>
    <t>Transferencias, Asignaciones, Subsidios y Otras Ayudas</t>
  </si>
  <si>
    <t>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</si>
</sst>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_-;\-* #,##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0" fillId="3" borderId="0" xfId="0" applyFill="1" applyBorder="1"/>
    <xf numFmtId="164" fontId="0" fillId="0" borderId="0" xfId="2" applyNumberFormat="1" applyFont="1"/>
    <xf numFmtId="164" fontId="0" fillId="3" borderId="0" xfId="2" applyNumberFormat="1" applyFont="1" applyFill="1" applyBorder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pslp.edu.mx/upslp/?page_id=8897" TargetMode="External"/><Relationship Id="rId2" Type="http://schemas.openxmlformats.org/officeDocument/2006/relationships/hyperlink" Target="http://www.upslp.edu.mx/upslp/?page_id=8897" TargetMode="External"/><Relationship Id="rId1" Type="http://schemas.openxmlformats.org/officeDocument/2006/relationships/hyperlink" Target="http://www.upslp.edu.mx/upslp/?page_id=8897" TargetMode="External"/><Relationship Id="rId5" Type="http://schemas.openxmlformats.org/officeDocument/2006/relationships/hyperlink" Target="http://www.upslp.edu.mx/upslp/?page_id=8897" TargetMode="External"/><Relationship Id="rId4" Type="http://schemas.openxmlformats.org/officeDocument/2006/relationships/hyperlink" Target="http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7">
        <v>2022</v>
      </c>
      <c r="B8" s="8">
        <v>44774</v>
      </c>
      <c r="C8" s="14">
        <v>44804</v>
      </c>
      <c r="D8">
        <v>1</v>
      </c>
      <c r="E8" s="3" t="s">
        <v>51</v>
      </c>
      <c r="F8" t="s">
        <v>52</v>
      </c>
      <c r="G8" s="10">
        <v>44813</v>
      </c>
      <c r="H8" s="10">
        <v>44813</v>
      </c>
    </row>
    <row r="9" spans="1:9" x14ac:dyDescent="0.3">
      <c r="A9" s="7">
        <v>2022</v>
      </c>
      <c r="B9" s="8">
        <v>44774</v>
      </c>
      <c r="C9" s="14">
        <v>44804</v>
      </c>
      <c r="D9">
        <v>2</v>
      </c>
      <c r="E9" s="3" t="s">
        <v>51</v>
      </c>
      <c r="F9" t="s">
        <v>52</v>
      </c>
      <c r="G9" s="10">
        <v>44813</v>
      </c>
      <c r="H9" s="10">
        <v>44813</v>
      </c>
    </row>
    <row r="10" spans="1:9" x14ac:dyDescent="0.3">
      <c r="A10" s="7">
        <v>2022</v>
      </c>
      <c r="B10" s="8">
        <v>44774</v>
      </c>
      <c r="C10" s="14">
        <v>44804</v>
      </c>
      <c r="D10">
        <v>3</v>
      </c>
      <c r="E10" s="3" t="s">
        <v>51</v>
      </c>
      <c r="F10" t="s">
        <v>52</v>
      </c>
      <c r="G10" s="10">
        <v>44813</v>
      </c>
      <c r="H10" s="10">
        <v>44813</v>
      </c>
    </row>
    <row r="11" spans="1:9" x14ac:dyDescent="0.3">
      <c r="A11" s="7">
        <v>2022</v>
      </c>
      <c r="B11" s="8">
        <v>44774</v>
      </c>
      <c r="C11" s="14">
        <v>44804</v>
      </c>
      <c r="D11">
        <v>4</v>
      </c>
      <c r="E11" s="3" t="s">
        <v>51</v>
      </c>
      <c r="F11" t="s">
        <v>52</v>
      </c>
      <c r="G11" s="10">
        <v>44813</v>
      </c>
      <c r="H11" s="10">
        <v>44813</v>
      </c>
    </row>
    <row r="12" spans="1:9" x14ac:dyDescent="0.3">
      <c r="A12" s="7">
        <v>2022</v>
      </c>
      <c r="B12" s="8">
        <v>44774</v>
      </c>
      <c r="C12" s="14">
        <v>44804</v>
      </c>
      <c r="D12">
        <v>5</v>
      </c>
      <c r="E12" s="3" t="s">
        <v>51</v>
      </c>
      <c r="F12" t="s">
        <v>52</v>
      </c>
      <c r="G12" s="10">
        <v>44813</v>
      </c>
      <c r="H12" s="10">
        <v>44813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88671875" bestFit="1" customWidth="1"/>
    <col min="5" max="5" width="29.44140625" bestFit="1" customWidth="1"/>
    <col min="6" max="9" width="14.109375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 t="s">
        <v>53</v>
      </c>
      <c r="C4">
        <v>1000</v>
      </c>
      <c r="D4" s="5">
        <v>98851249.010000005</v>
      </c>
      <c r="E4" s="5">
        <v>-5528797.3399999999</v>
      </c>
      <c r="F4" s="5">
        <f>D4+E4</f>
        <v>93322451.670000002</v>
      </c>
      <c r="G4" s="5">
        <v>47665043.560000002</v>
      </c>
      <c r="H4" s="5">
        <v>47665043.560000002</v>
      </c>
      <c r="I4" s="5">
        <f>F4-G4</f>
        <v>45657408.109999999</v>
      </c>
    </row>
    <row r="5" spans="1:9" x14ac:dyDescent="0.3">
      <c r="A5">
        <v>2</v>
      </c>
      <c r="B5" t="s">
        <v>54</v>
      </c>
      <c r="C5">
        <v>2000</v>
      </c>
      <c r="D5" s="5">
        <v>9224695.9100000001</v>
      </c>
      <c r="E5" s="5">
        <v>2238244.41</v>
      </c>
      <c r="F5" s="5">
        <f t="shared" ref="F5:F8" si="0">D5+E5</f>
        <v>11462940.32</v>
      </c>
      <c r="G5" s="5">
        <v>6364075.8899999997</v>
      </c>
      <c r="H5" s="5">
        <v>5455104.5</v>
      </c>
      <c r="I5" s="5">
        <f t="shared" ref="I5:I8" si="1">F5-G5</f>
        <v>5098864.4300000006</v>
      </c>
    </row>
    <row r="6" spans="1:9" x14ac:dyDescent="0.3">
      <c r="A6">
        <v>3</v>
      </c>
      <c r="B6" t="s">
        <v>55</v>
      </c>
      <c r="C6">
        <v>3000</v>
      </c>
      <c r="D6" s="5">
        <v>38039404.530000001</v>
      </c>
      <c r="E6" s="5">
        <v>2321279.58</v>
      </c>
      <c r="F6" s="5">
        <f t="shared" si="0"/>
        <v>40360684.109999999</v>
      </c>
      <c r="G6" s="5">
        <v>21492500.899999999</v>
      </c>
      <c r="H6" s="5">
        <v>19747908.370000001</v>
      </c>
      <c r="I6" s="5">
        <f t="shared" si="1"/>
        <v>18868183.210000001</v>
      </c>
    </row>
    <row r="7" spans="1:9" x14ac:dyDescent="0.3">
      <c r="A7">
        <v>4</v>
      </c>
      <c r="B7" t="s">
        <v>56</v>
      </c>
      <c r="C7">
        <v>4000</v>
      </c>
      <c r="D7" s="5">
        <v>4516050.26</v>
      </c>
      <c r="E7" s="5">
        <v>21242</v>
      </c>
      <c r="F7" s="5">
        <f t="shared" si="0"/>
        <v>4537292.26</v>
      </c>
      <c r="G7" s="5">
        <v>2078598.86</v>
      </c>
      <c r="H7" s="5">
        <v>1905825.52</v>
      </c>
      <c r="I7" s="5">
        <f t="shared" si="1"/>
        <v>2458693.3999999994</v>
      </c>
    </row>
    <row r="8" spans="1:9" x14ac:dyDescent="0.3">
      <c r="A8" s="4">
        <v>5</v>
      </c>
      <c r="B8" s="4" t="s">
        <v>57</v>
      </c>
      <c r="C8" s="4">
        <v>5000</v>
      </c>
      <c r="D8" s="5">
        <v>865112.84</v>
      </c>
      <c r="E8" s="6">
        <v>2561516.9500000002</v>
      </c>
      <c r="F8" s="5">
        <f t="shared" si="0"/>
        <v>3426629.79</v>
      </c>
      <c r="G8" s="6">
        <v>3013293.8</v>
      </c>
      <c r="H8" s="5">
        <v>2919772.72</v>
      </c>
      <c r="I8" s="5">
        <f t="shared" si="1"/>
        <v>413335.99000000022</v>
      </c>
    </row>
    <row r="9" spans="1:9" x14ac:dyDescent="0.3">
      <c r="D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2021-03-11T21:20:07Z</dcterms:created>
  <dcterms:modified xsi:type="dcterms:W3CDTF">2022-09-09T01:37:32Z</dcterms:modified>
</cp:coreProperties>
</file>