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300" windowWidth="17190" windowHeight="11925"/>
  </bookViews>
  <sheets>
    <sheet name="Reporte de Formatos" sheetId="1" r:id="rId1"/>
  </sheets>
  <calcPr calcId="125725"/>
</workbook>
</file>

<file path=xl/calcChain.xml><?xml version="1.0" encoding="utf-8"?>
<calcChain xmlns="http://schemas.openxmlformats.org/spreadsheetml/2006/main">
  <c r="H27" i="1"/>
  <c r="I27"/>
  <c r="J27"/>
  <c r="K27"/>
  <c r="L27"/>
  <c r="M27"/>
  <c r="I17"/>
  <c r="J17"/>
  <c r="K17"/>
  <c r="L17"/>
  <c r="M17"/>
  <c r="H17"/>
  <c r="I8"/>
  <c r="J8"/>
  <c r="K8"/>
  <c r="L8"/>
  <c r="M8"/>
  <c r="H8"/>
</calcChain>
</file>

<file path=xl/sharedStrings.xml><?xml version="1.0" encoding="utf-8"?>
<sst xmlns="http://schemas.openxmlformats.org/spreadsheetml/2006/main" count="220" uniqueCount="88">
  <si>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</si>
  <si>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</si>
  <si>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</si>
  <si>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</si>
  <si>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</si>
  <si>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</si>
  <si>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</si>
  <si>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</si>
  <si>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</si>
  <si>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</si>
  <si>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</si>
  <si>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</si>
  <si>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</si>
  <si>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</si>
  <si>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</si>
  <si>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</si>
  <si>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</si>
  <si>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</si>
  <si>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</si>
  <si>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</si>
  <si>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</si>
  <si>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</si>
  <si>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</si>
  <si>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</si>
  <si>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</si>
  <si>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</si>
  <si>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</si>
  <si>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</si>
  <si>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</si>
  <si>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</si>
  <si>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</si>
  <si>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</si>
  <si>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</si>
  <si>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</si>
  <si>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</si>
  <si>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</si>
  <si>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</si>
  <si>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</si>
  <si>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</si>
  <si>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</si>
  <si>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</si>
  <si>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</si>
  <si>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</si>
  <si>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</si>
  <si>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</si>
  <si>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</si>
  <si>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</si>
  <si>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</si>
  <si>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</si>
  <si>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</si>
  <si>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</si>
  <si>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</si>
  <si>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</si>
  <si>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SERVICIOS PERSONALES                                                                                                                                  </t>
  </si>
  <si>
    <t>No se genera</t>
  </si>
  <si>
    <t>Departamento de contabilidad</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</si>
  <si>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</si>
  <si>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</si>
  <si>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</si>
  <si>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</si>
  <si>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</si>
  <si>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</si>
  <si>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</si>
  <si>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</si>
  <si>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</si>
  <si>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</si>
  <si>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</si>
  <si>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</si>
  <si>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</si>
  <si>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</si>
  <si>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</si>
  <si>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</si>
  <si>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MATERIALES Y SUMINISTROS PARA SEGURIDAD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</si>
  <si>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</si>
  <si>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</si>
  <si>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</si>
  <si>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</si>
  <si>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</si>
  <si>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</si>
  <si>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</si>
  <si>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</si>
  <si>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</si>
  <si>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</si>
  <si>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</si>
  <si>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INVERSIÓN PÚBLICA                                                                                                                                     </t>
  </si>
  <si>
    <t xml:space="preserve">OBRA PÚBLICA EN BIENES DE DOMINIO PÚBLICO                                                                                                             </t>
  </si>
  <si>
    <t>LA INFORMACION QUE SE PRESENTA CORRESPONDE AL TRIMESTRE OCTUBRE, NOVIEMBRE Y DICIEMBRE 2021</t>
  </si>
  <si>
    <t>http://www.cegaipslp.org.mx/HV2021Tres.nsf/nombre_de_la_vista/8A2BFED326AD261C862587E5006582C2/$File/Analitico+del+Presupuesto+de+Egresos+por+COG+DIC+21.pdf</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</si>
</sst>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b/>
      <sz val="11"/>
      <color indexed="9"/>
      <name val="Arial"/>
    </font>
    <font>
      <sz val="10"/>
      <color indexed="8"/>
      <name val="Arial"/>
    </font>
    <font>
      <b/>
      <sz val="11"/>
      <color theme="1"/>
      <name val="Calibri"/>
      <family val="2"/>
      <scheme val="minor"/>
    </font>
    <font>
      <b/>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1" fillId="3" borderId="0"/>
  </cellStyleXfs>
  <cellXfs count="20">
    <xf numFmtId="0" fontId="0" fillId="0" borderId="0" xfId="0"/>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0" applyFont="1"/>
    <xf numFmtId="0" fontId="4" fillId="0" borderId="0" xfId="0" applyFont="1"/>
    <xf numFmtId="0" fontId="6" fillId="3" borderId="0" xfId="1" applyAlignment="1" applyProtection="1">
      <alignment horizontal="left" vertical="center"/>
    </xf>
    <xf numFmtId="0" fontId="0" fillId="0" borderId="0" xfId="0" applyAlignment="1">
      <alignment horizontal="left" vertical="center"/>
    </xf>
    <xf numFmtId="0" fontId="0" fillId="0" borderId="0" xfId="0"/>
    <xf numFmtId="4" fontId="1" fillId="3" borderId="0" xfId="2" applyNumberFormat="1"/>
    <xf numFmtId="0" fontId="1" fillId="0" borderId="0" xfId="0" applyFont="1"/>
    <xf numFmtId="4" fontId="4" fillId="3" borderId="0" xfId="2" applyNumberFormat="1" applyFont="1"/>
    <xf numFmtId="0" fontId="0" fillId="0" borderId="0" xfId="0" applyFont="1" applyAlignment="1">
      <alignment horizontal="center" vertical="center"/>
    </xf>
    <xf numFmtId="0" fontId="0" fillId="0" borderId="0" xfId="0" applyFont="1"/>
    <xf numFmtId="0" fontId="0" fillId="0" borderId="0" xfId="0"/>
    <xf numFmtId="3" fontId="0" fillId="0" borderId="0" xfId="0" applyNumberFormat="1"/>
    <xf numFmtId="3" fontId="5" fillId="0" borderId="0" xfId="0" applyNumberFormat="1"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39"/>
  <sheetViews>
    <sheetView tabSelected="1" topLeftCell="A2" workbookViewId="0">
      <selection activeCell="O9" sqref="O9:O38"/>
    </sheetView>
  </sheetViews>
  <sheetFormatPr baseColWidth="10" defaultColWidth="9.140625" defaultRowHeight="1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c r="A1" t="s">
        <v>0</v>
      </c>
    </row>
    <row r="2" spans="1:19">
      <c r="A2" s="17" t="s">
        <v>1</v>
      </c>
      <c r="B2" s="18"/>
      <c r="C2" s="18"/>
      <c r="D2" s="17" t="s">
        <v>2</v>
      </c>
      <c r="E2" s="18"/>
      <c r="F2" s="18"/>
      <c r="G2" s="17" t="s">
        <v>3</v>
      </c>
      <c r="H2" s="18"/>
      <c r="I2" s="18"/>
    </row>
    <row r="3" spans="1:19">
      <c r="A3" s="19" t="s">
        <v>4</v>
      </c>
      <c r="B3" s="18"/>
      <c r="C3" s="18"/>
      <c r="D3" s="19" t="s">
        <v>5</v>
      </c>
      <c r="E3" s="18"/>
      <c r="F3" s="18"/>
      <c r="G3" s="19" t="s">
        <v>6</v>
      </c>
      <c r="H3" s="18"/>
      <c r="I3" s="18"/>
    </row>
    <row r="4" spans="1:19" hidden="1">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7" t="s">
        <v>33</v>
      </c>
      <c r="B6" s="18"/>
      <c r="C6" s="18"/>
      <c r="D6" s="18"/>
      <c r="E6" s="18"/>
      <c r="F6" s="18"/>
      <c r="G6" s="18"/>
      <c r="H6" s="18"/>
      <c r="I6" s="18"/>
      <c r="J6" s="18"/>
      <c r="K6" s="18"/>
      <c r="L6" s="18"/>
      <c r="M6" s="18"/>
      <c r="N6" s="18"/>
      <c r="O6" s="18"/>
      <c r="P6" s="18"/>
      <c r="Q6" s="18"/>
      <c r="R6" s="18"/>
      <c r="S6" s="18"/>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c r="A8" s="2">
        <v>2022</v>
      </c>
      <c r="B8" s="3">
        <v>44562</v>
      </c>
      <c r="C8" s="3">
        <v>44592</v>
      </c>
      <c r="D8" s="4">
        <v>1000</v>
      </c>
      <c r="E8" s="4">
        <v>1000</v>
      </c>
      <c r="F8" s="4">
        <v>1000</v>
      </c>
      <c r="G8" s="5" t="s">
        <v>53</v>
      </c>
      <c r="H8" s="16">
        <f>SUM(H9:H16)</f>
        <v>127847320</v>
      </c>
      <c r="I8" s="16">
        <f t="shared" ref="I8:M8" si="0">SUM(I9:I16)</f>
        <v>132188039</v>
      </c>
      <c r="J8" s="16">
        <f t="shared" si="0"/>
        <v>128433329</v>
      </c>
      <c r="K8" s="16">
        <f t="shared" si="0"/>
        <v>128433329</v>
      </c>
      <c r="L8" s="16">
        <f t="shared" si="0"/>
        <v>128433329</v>
      </c>
      <c r="M8" s="16">
        <f t="shared" si="0"/>
        <v>128433329</v>
      </c>
      <c r="N8" s="2" t="s">
        <v>54</v>
      </c>
      <c r="O8" s="6" t="s">
        <v>87</v>
      </c>
      <c r="P8" s="2" t="s">
        <v>55</v>
      </c>
      <c r="Q8" s="3">
        <v>44661</v>
      </c>
      <c r="R8" s="3">
        <v>44630</v>
      </c>
      <c r="S8" s="7" t="s">
        <v>86</v>
      </c>
    </row>
    <row r="9" spans="1:19" s="8" customFormat="1">
      <c r="A9" s="2">
        <v>2022</v>
      </c>
      <c r="B9" s="3">
        <v>44562</v>
      </c>
      <c r="C9" s="3">
        <v>44592</v>
      </c>
      <c r="D9" s="8">
        <v>1000</v>
      </c>
      <c r="E9" s="8">
        <v>1000</v>
      </c>
      <c r="F9" s="8">
        <v>1100</v>
      </c>
      <c r="G9" s="8" t="s">
        <v>56</v>
      </c>
      <c r="H9" s="15">
        <v>41582520</v>
      </c>
      <c r="I9" s="15">
        <v>42067107</v>
      </c>
      <c r="J9" s="15">
        <v>40728547</v>
      </c>
      <c r="K9" s="15">
        <v>40728547</v>
      </c>
      <c r="L9" s="15">
        <v>40728547</v>
      </c>
      <c r="M9" s="15">
        <v>40728547</v>
      </c>
      <c r="N9" s="2" t="s">
        <v>54</v>
      </c>
      <c r="O9" s="6" t="s">
        <v>87</v>
      </c>
      <c r="P9" s="2" t="s">
        <v>55</v>
      </c>
      <c r="Q9" s="3">
        <v>44661</v>
      </c>
      <c r="R9" s="3">
        <v>44630</v>
      </c>
      <c r="S9" s="7" t="s">
        <v>86</v>
      </c>
    </row>
    <row r="10" spans="1:19" s="8" customFormat="1">
      <c r="A10" s="2">
        <v>2022</v>
      </c>
      <c r="B10" s="3">
        <v>44562</v>
      </c>
      <c r="C10" s="3">
        <v>44592</v>
      </c>
      <c r="D10" s="8">
        <v>1000</v>
      </c>
      <c r="E10" s="8">
        <v>1000</v>
      </c>
      <c r="F10" s="8">
        <v>1200</v>
      </c>
      <c r="G10" s="8" t="s">
        <v>57</v>
      </c>
      <c r="H10" s="15">
        <v>17191016</v>
      </c>
      <c r="I10" s="15">
        <v>17191016</v>
      </c>
      <c r="J10" s="15">
        <v>17116260</v>
      </c>
      <c r="K10" s="15">
        <v>17116260</v>
      </c>
      <c r="L10" s="15">
        <v>17116260</v>
      </c>
      <c r="M10" s="15">
        <v>17116260</v>
      </c>
      <c r="N10" s="2" t="s">
        <v>54</v>
      </c>
      <c r="O10" s="6" t="s">
        <v>87</v>
      </c>
      <c r="P10" s="2" t="s">
        <v>55</v>
      </c>
      <c r="Q10" s="3">
        <v>44661</v>
      </c>
      <c r="R10" s="3">
        <v>44630</v>
      </c>
      <c r="S10" s="7" t="s">
        <v>86</v>
      </c>
    </row>
    <row r="11" spans="1:19" s="8" customFormat="1">
      <c r="A11" s="2">
        <v>2022</v>
      </c>
      <c r="B11" s="3">
        <v>44562</v>
      </c>
      <c r="C11" s="3">
        <v>44592</v>
      </c>
      <c r="D11" s="8">
        <v>1000</v>
      </c>
      <c r="E11" s="8">
        <v>1000</v>
      </c>
      <c r="F11" s="8">
        <v>1300</v>
      </c>
      <c r="G11" s="8" t="s">
        <v>58</v>
      </c>
      <c r="H11" s="15">
        <v>11982304</v>
      </c>
      <c r="I11" s="15">
        <v>15838436</v>
      </c>
      <c r="J11" s="15">
        <v>14905143</v>
      </c>
      <c r="K11" s="15">
        <v>14905143</v>
      </c>
      <c r="L11" s="15">
        <v>14905143</v>
      </c>
      <c r="M11" s="15">
        <v>14905143</v>
      </c>
      <c r="N11" s="2" t="s">
        <v>54</v>
      </c>
      <c r="O11" s="6" t="s">
        <v>87</v>
      </c>
      <c r="P11" s="2" t="s">
        <v>55</v>
      </c>
      <c r="Q11" s="3">
        <v>44661</v>
      </c>
      <c r="R11" s="3">
        <v>44630</v>
      </c>
      <c r="S11" s="7" t="s">
        <v>86</v>
      </c>
    </row>
    <row r="12" spans="1:19" s="8" customFormat="1">
      <c r="A12" s="2">
        <v>2022</v>
      </c>
      <c r="B12" s="3">
        <v>44562</v>
      </c>
      <c r="C12" s="3">
        <v>44592</v>
      </c>
      <c r="D12" s="8">
        <v>1000</v>
      </c>
      <c r="E12" s="8">
        <v>1000</v>
      </c>
      <c r="F12" s="8">
        <v>1400</v>
      </c>
      <c r="G12" s="8" t="s">
        <v>59</v>
      </c>
      <c r="H12" s="15">
        <v>4575180</v>
      </c>
      <c r="I12" s="15">
        <v>4575180</v>
      </c>
      <c r="J12" s="15">
        <v>4557190</v>
      </c>
      <c r="K12" s="15">
        <v>4557190</v>
      </c>
      <c r="L12" s="15">
        <v>4557190</v>
      </c>
      <c r="M12" s="15">
        <v>4557190</v>
      </c>
      <c r="N12" s="2" t="s">
        <v>54</v>
      </c>
      <c r="O12" s="6" t="s">
        <v>87</v>
      </c>
      <c r="P12" s="2" t="s">
        <v>55</v>
      </c>
      <c r="Q12" s="3">
        <v>44661</v>
      </c>
      <c r="R12" s="3">
        <v>44630</v>
      </c>
      <c r="S12" s="7" t="s">
        <v>86</v>
      </c>
    </row>
    <row r="13" spans="1:19" s="8" customFormat="1">
      <c r="A13" s="2">
        <v>2022</v>
      </c>
      <c r="B13" s="3">
        <v>44562</v>
      </c>
      <c r="C13" s="3">
        <v>44592</v>
      </c>
      <c r="D13" s="8">
        <v>1000</v>
      </c>
      <c r="E13" s="8">
        <v>1000</v>
      </c>
      <c r="F13" s="8">
        <v>1500</v>
      </c>
      <c r="G13" s="8" t="s">
        <v>60</v>
      </c>
      <c r="H13" s="15">
        <v>49513762</v>
      </c>
      <c r="I13" s="15">
        <v>49513762</v>
      </c>
      <c r="J13" s="15">
        <v>49924446</v>
      </c>
      <c r="K13" s="15">
        <v>49924446</v>
      </c>
      <c r="L13" s="15">
        <v>49924446</v>
      </c>
      <c r="M13" s="15">
        <v>49924446</v>
      </c>
      <c r="N13" s="2" t="s">
        <v>54</v>
      </c>
      <c r="O13" s="6" t="s">
        <v>87</v>
      </c>
      <c r="P13" s="2" t="s">
        <v>55</v>
      </c>
      <c r="Q13" s="3">
        <v>44661</v>
      </c>
      <c r="R13" s="3">
        <v>44630</v>
      </c>
      <c r="S13" s="7" t="s">
        <v>86</v>
      </c>
    </row>
    <row r="14" spans="1:19" s="8" customFormat="1">
      <c r="A14" s="2">
        <v>2022</v>
      </c>
      <c r="B14" s="3">
        <v>44562</v>
      </c>
      <c r="C14" s="3">
        <v>44592</v>
      </c>
      <c r="D14" s="8">
        <v>1000</v>
      </c>
      <c r="E14" s="8">
        <v>1000</v>
      </c>
      <c r="F14" s="8">
        <v>1600</v>
      </c>
      <c r="G14" s="8" t="s">
        <v>61</v>
      </c>
      <c r="H14" s="14">
        <v>0</v>
      </c>
      <c r="I14" s="14">
        <v>0</v>
      </c>
      <c r="J14" s="14">
        <v>0</v>
      </c>
      <c r="K14" s="14">
        <v>0</v>
      </c>
      <c r="L14" s="14">
        <v>0</v>
      </c>
      <c r="M14" s="14">
        <v>0</v>
      </c>
      <c r="N14" s="2" t="s">
        <v>54</v>
      </c>
      <c r="O14" s="6" t="s">
        <v>87</v>
      </c>
      <c r="P14" s="2" t="s">
        <v>55</v>
      </c>
      <c r="Q14" s="3">
        <v>44661</v>
      </c>
      <c r="R14" s="3">
        <v>44630</v>
      </c>
      <c r="S14" s="7" t="s">
        <v>86</v>
      </c>
    </row>
    <row r="15" spans="1:19" s="8" customFormat="1">
      <c r="A15" s="2">
        <v>2022</v>
      </c>
      <c r="B15" s="3">
        <v>44562</v>
      </c>
      <c r="C15" s="3">
        <v>44592</v>
      </c>
      <c r="D15" s="8">
        <v>1000</v>
      </c>
      <c r="E15" s="8">
        <v>1000</v>
      </c>
      <c r="F15" s="8">
        <v>1700</v>
      </c>
      <c r="G15" s="8" t="s">
        <v>62</v>
      </c>
      <c r="H15" s="15">
        <v>3002538</v>
      </c>
      <c r="I15" s="15">
        <v>3002538</v>
      </c>
      <c r="J15" s="15">
        <v>1201743</v>
      </c>
      <c r="K15" s="15">
        <v>1201743</v>
      </c>
      <c r="L15" s="15">
        <v>1201743</v>
      </c>
      <c r="M15" s="15">
        <v>1201743</v>
      </c>
      <c r="N15" s="2" t="s">
        <v>54</v>
      </c>
      <c r="O15" s="6" t="s">
        <v>87</v>
      </c>
      <c r="P15" s="2" t="s">
        <v>55</v>
      </c>
      <c r="Q15" s="3">
        <v>44661</v>
      </c>
      <c r="R15" s="3">
        <v>44630</v>
      </c>
      <c r="S15" s="7" t="s">
        <v>86</v>
      </c>
    </row>
    <row r="16" spans="1:19" s="8" customFormat="1">
      <c r="A16" s="2">
        <v>2022</v>
      </c>
      <c r="B16" s="3">
        <v>44562</v>
      </c>
      <c r="C16" s="3">
        <v>44592</v>
      </c>
      <c r="D16" s="8">
        <v>1000</v>
      </c>
      <c r="E16" s="8">
        <v>1000</v>
      </c>
      <c r="F16" s="8">
        <v>1800</v>
      </c>
      <c r="G16" s="8" t="s">
        <v>63</v>
      </c>
      <c r="H16" s="14">
        <v>0</v>
      </c>
      <c r="I16" s="14">
        <v>0</v>
      </c>
      <c r="J16" s="14">
        <v>0</v>
      </c>
      <c r="K16" s="14">
        <v>0</v>
      </c>
      <c r="L16" s="14">
        <v>0</v>
      </c>
      <c r="M16" s="14">
        <v>0</v>
      </c>
      <c r="N16" s="2" t="s">
        <v>54</v>
      </c>
      <c r="O16" s="6" t="s">
        <v>87</v>
      </c>
      <c r="P16" s="2" t="s">
        <v>55</v>
      </c>
      <c r="Q16" s="3">
        <v>44661</v>
      </c>
      <c r="R16" s="3">
        <v>44630</v>
      </c>
      <c r="S16" s="7" t="s">
        <v>86</v>
      </c>
    </row>
    <row r="17" spans="1:19" s="8" customFormat="1">
      <c r="A17" s="2">
        <v>2022</v>
      </c>
      <c r="B17" s="3">
        <v>44562</v>
      </c>
      <c r="C17" s="3">
        <v>44592</v>
      </c>
      <c r="D17" s="5">
        <v>2000</v>
      </c>
      <c r="E17" s="5">
        <v>2000</v>
      </c>
      <c r="F17" s="5">
        <v>2000</v>
      </c>
      <c r="G17" s="5" t="s">
        <v>64</v>
      </c>
      <c r="H17" s="16">
        <f>SUM(H18:H26)</f>
        <v>1101774</v>
      </c>
      <c r="I17" s="16">
        <f t="shared" ref="I17:M17" si="1">SUM(I18:I26)</f>
        <v>5061963</v>
      </c>
      <c r="J17" s="16">
        <f t="shared" si="1"/>
        <v>5212172</v>
      </c>
      <c r="K17" s="16">
        <f t="shared" si="1"/>
        <v>5212172</v>
      </c>
      <c r="L17" s="16">
        <f t="shared" si="1"/>
        <v>4613496</v>
      </c>
      <c r="M17" s="16">
        <f t="shared" si="1"/>
        <v>4613496</v>
      </c>
      <c r="N17" s="2" t="s">
        <v>54</v>
      </c>
      <c r="O17" s="6" t="s">
        <v>87</v>
      </c>
      <c r="P17" s="2" t="s">
        <v>55</v>
      </c>
      <c r="Q17" s="3">
        <v>44661</v>
      </c>
      <c r="R17" s="3">
        <v>44630</v>
      </c>
      <c r="S17" s="7" t="s">
        <v>86</v>
      </c>
    </row>
    <row r="18" spans="1:19" s="8" customFormat="1">
      <c r="A18" s="2">
        <v>2022</v>
      </c>
      <c r="B18" s="3">
        <v>44562</v>
      </c>
      <c r="C18" s="3">
        <v>44592</v>
      </c>
      <c r="D18" s="10">
        <v>2000</v>
      </c>
      <c r="E18" s="10">
        <v>2000</v>
      </c>
      <c r="F18" s="8">
        <v>2100</v>
      </c>
      <c r="G18" s="8" t="s">
        <v>65</v>
      </c>
      <c r="H18" s="15">
        <v>216151</v>
      </c>
      <c r="I18" s="15">
        <v>856151</v>
      </c>
      <c r="J18" s="15">
        <v>988325</v>
      </c>
      <c r="K18" s="15">
        <v>988325</v>
      </c>
      <c r="L18" s="15">
        <v>945825</v>
      </c>
      <c r="M18" s="15">
        <v>945825</v>
      </c>
      <c r="N18" s="2" t="s">
        <v>54</v>
      </c>
      <c r="O18" s="6" t="s">
        <v>87</v>
      </c>
      <c r="P18" s="2" t="s">
        <v>55</v>
      </c>
      <c r="Q18" s="3">
        <v>44661</v>
      </c>
      <c r="R18" s="3">
        <v>44630</v>
      </c>
      <c r="S18" s="7" t="s">
        <v>86</v>
      </c>
    </row>
    <row r="19" spans="1:19" s="8" customFormat="1">
      <c r="A19" s="2">
        <v>2022</v>
      </c>
      <c r="B19" s="3">
        <v>44562</v>
      </c>
      <c r="C19" s="3">
        <v>44592</v>
      </c>
      <c r="D19" s="10">
        <v>2000</v>
      </c>
      <c r="E19" s="10">
        <v>2000</v>
      </c>
      <c r="F19" s="8">
        <v>2200</v>
      </c>
      <c r="G19" s="8" t="s">
        <v>66</v>
      </c>
      <c r="H19" s="15">
        <v>206052</v>
      </c>
      <c r="I19" s="15">
        <v>157052</v>
      </c>
      <c r="J19" s="15">
        <v>228127</v>
      </c>
      <c r="K19" s="15">
        <v>228127</v>
      </c>
      <c r="L19" s="15">
        <v>225241</v>
      </c>
      <c r="M19" s="15">
        <v>225241</v>
      </c>
      <c r="N19" s="2" t="s">
        <v>54</v>
      </c>
      <c r="O19" s="6" t="s">
        <v>87</v>
      </c>
      <c r="P19" s="2" t="s">
        <v>55</v>
      </c>
      <c r="Q19" s="3">
        <v>44661</v>
      </c>
      <c r="R19" s="3">
        <v>44630</v>
      </c>
      <c r="S19" s="7" t="s">
        <v>86</v>
      </c>
    </row>
    <row r="20" spans="1:19" s="8" customFormat="1">
      <c r="A20" s="2">
        <v>2022</v>
      </c>
      <c r="B20" s="3">
        <v>44562</v>
      </c>
      <c r="C20" s="3">
        <v>44592</v>
      </c>
      <c r="D20" s="10">
        <v>2000</v>
      </c>
      <c r="E20" s="10">
        <v>2000</v>
      </c>
      <c r="F20" s="8">
        <v>2300</v>
      </c>
      <c r="G20" s="8" t="s">
        <v>67</v>
      </c>
      <c r="H20" s="14">
        <v>0</v>
      </c>
      <c r="I20" s="14">
        <v>0</v>
      </c>
      <c r="J20" s="14">
        <v>0</v>
      </c>
      <c r="K20" s="14">
        <v>0</v>
      </c>
      <c r="L20" s="14">
        <v>0</v>
      </c>
      <c r="M20" s="14">
        <v>0</v>
      </c>
      <c r="N20" s="2" t="s">
        <v>54</v>
      </c>
      <c r="O20" s="6" t="s">
        <v>87</v>
      </c>
      <c r="P20" s="2" t="s">
        <v>55</v>
      </c>
      <c r="Q20" s="3">
        <v>44661</v>
      </c>
      <c r="R20" s="3">
        <v>44630</v>
      </c>
      <c r="S20" s="7" t="s">
        <v>86</v>
      </c>
    </row>
    <row r="21" spans="1:19" s="8" customFormat="1">
      <c r="A21" s="2">
        <v>2022</v>
      </c>
      <c r="B21" s="3">
        <v>44562</v>
      </c>
      <c r="C21" s="3">
        <v>44592</v>
      </c>
      <c r="D21" s="10">
        <v>2000</v>
      </c>
      <c r="E21" s="10">
        <v>2000</v>
      </c>
      <c r="F21" s="8">
        <v>2400</v>
      </c>
      <c r="G21" s="8" t="s">
        <v>68</v>
      </c>
      <c r="H21" s="15">
        <v>62400</v>
      </c>
      <c r="I21" s="15">
        <v>588900</v>
      </c>
      <c r="J21" s="15">
        <v>460375</v>
      </c>
      <c r="K21" s="15">
        <v>460375</v>
      </c>
      <c r="L21" s="15">
        <v>460375</v>
      </c>
      <c r="M21" s="15">
        <v>460375</v>
      </c>
      <c r="N21" s="2" t="s">
        <v>54</v>
      </c>
      <c r="O21" s="6" t="s">
        <v>87</v>
      </c>
      <c r="P21" s="2" t="s">
        <v>55</v>
      </c>
      <c r="Q21" s="3">
        <v>44661</v>
      </c>
      <c r="R21" s="3">
        <v>44630</v>
      </c>
      <c r="S21" s="7" t="s">
        <v>86</v>
      </c>
    </row>
    <row r="22" spans="1:19" s="8" customFormat="1">
      <c r="A22" s="2">
        <v>2022</v>
      </c>
      <c r="B22" s="3">
        <v>44562</v>
      </c>
      <c r="C22" s="3">
        <v>44592</v>
      </c>
      <c r="D22" s="10">
        <v>2000</v>
      </c>
      <c r="E22" s="10">
        <v>2000</v>
      </c>
      <c r="F22" s="8">
        <v>2500</v>
      </c>
      <c r="G22" s="8" t="s">
        <v>69</v>
      </c>
      <c r="H22" s="15">
        <v>7368</v>
      </c>
      <c r="I22" s="15">
        <v>2368</v>
      </c>
      <c r="J22" s="15">
        <v>1102</v>
      </c>
      <c r="K22" s="15">
        <v>1102</v>
      </c>
      <c r="L22" s="15">
        <v>1102</v>
      </c>
      <c r="M22" s="15">
        <v>1102</v>
      </c>
      <c r="N22" s="2" t="s">
        <v>54</v>
      </c>
      <c r="O22" s="6" t="s">
        <v>87</v>
      </c>
      <c r="P22" s="2" t="s">
        <v>55</v>
      </c>
      <c r="Q22" s="3">
        <v>44661</v>
      </c>
      <c r="R22" s="3">
        <v>44630</v>
      </c>
      <c r="S22" s="7" t="s">
        <v>86</v>
      </c>
    </row>
    <row r="23" spans="1:19" s="8" customFormat="1">
      <c r="A23" s="2">
        <v>2022</v>
      </c>
      <c r="B23" s="3">
        <v>44562</v>
      </c>
      <c r="C23" s="3">
        <v>44592</v>
      </c>
      <c r="D23" s="10">
        <v>2000</v>
      </c>
      <c r="E23" s="10">
        <v>2000</v>
      </c>
      <c r="F23" s="8">
        <v>2600</v>
      </c>
      <c r="G23" s="8" t="s">
        <v>70</v>
      </c>
      <c r="H23" s="15">
        <v>585264</v>
      </c>
      <c r="I23" s="15">
        <v>2934953</v>
      </c>
      <c r="J23" s="15">
        <v>3095633</v>
      </c>
      <c r="K23" s="15">
        <v>3095633</v>
      </c>
      <c r="L23" s="15">
        <v>2573340</v>
      </c>
      <c r="M23" s="15">
        <v>2573340</v>
      </c>
      <c r="N23" s="2" t="s">
        <v>54</v>
      </c>
      <c r="O23" s="6" t="s">
        <v>87</v>
      </c>
      <c r="P23" s="2" t="s">
        <v>55</v>
      </c>
      <c r="Q23" s="3">
        <v>44661</v>
      </c>
      <c r="R23" s="3">
        <v>44630</v>
      </c>
      <c r="S23" s="7" t="s">
        <v>86</v>
      </c>
    </row>
    <row r="24" spans="1:19" s="8" customFormat="1">
      <c r="A24" s="2">
        <v>2022</v>
      </c>
      <c r="B24" s="3">
        <v>44562</v>
      </c>
      <c r="C24" s="3">
        <v>44592</v>
      </c>
      <c r="D24" s="10">
        <v>2000</v>
      </c>
      <c r="E24" s="10">
        <v>2000</v>
      </c>
      <c r="F24" s="8">
        <v>2700</v>
      </c>
      <c r="G24" s="8" t="s">
        <v>71</v>
      </c>
      <c r="H24" s="15">
        <v>4020</v>
      </c>
      <c r="I24" s="15">
        <v>23020</v>
      </c>
      <c r="J24" s="15">
        <v>19314</v>
      </c>
      <c r="K24" s="15">
        <v>19314</v>
      </c>
      <c r="L24" s="15">
        <v>11452</v>
      </c>
      <c r="M24" s="15">
        <v>11452</v>
      </c>
      <c r="N24" s="2" t="s">
        <v>54</v>
      </c>
      <c r="O24" s="6" t="s">
        <v>87</v>
      </c>
      <c r="P24" s="2" t="s">
        <v>55</v>
      </c>
      <c r="Q24" s="3">
        <v>44661</v>
      </c>
      <c r="R24" s="3">
        <v>44630</v>
      </c>
      <c r="S24" s="7" t="s">
        <v>86</v>
      </c>
    </row>
    <row r="25" spans="1:19" s="8" customFormat="1">
      <c r="A25" s="2">
        <v>2022</v>
      </c>
      <c r="B25" s="3">
        <v>44562</v>
      </c>
      <c r="C25" s="3">
        <v>44592</v>
      </c>
      <c r="D25" s="10">
        <v>2000</v>
      </c>
      <c r="E25" s="10">
        <v>2000</v>
      </c>
      <c r="F25" s="8">
        <v>2800</v>
      </c>
      <c r="G25" s="8" t="s">
        <v>72</v>
      </c>
      <c r="H25" s="14">
        <v>0</v>
      </c>
      <c r="I25" s="14">
        <v>0</v>
      </c>
      <c r="J25" s="14">
        <v>0</v>
      </c>
      <c r="K25" s="14">
        <v>0</v>
      </c>
      <c r="L25" s="14">
        <v>0</v>
      </c>
      <c r="M25" s="14">
        <v>0</v>
      </c>
      <c r="N25" s="2" t="s">
        <v>54</v>
      </c>
      <c r="O25" s="6" t="s">
        <v>87</v>
      </c>
      <c r="P25" s="2" t="s">
        <v>55</v>
      </c>
      <c r="Q25" s="3">
        <v>44661</v>
      </c>
      <c r="R25" s="3">
        <v>44630</v>
      </c>
      <c r="S25" s="7" t="s">
        <v>86</v>
      </c>
    </row>
    <row r="26" spans="1:19" s="8" customFormat="1">
      <c r="A26" s="2">
        <v>2022</v>
      </c>
      <c r="B26" s="3">
        <v>44562</v>
      </c>
      <c r="C26" s="3">
        <v>44592</v>
      </c>
      <c r="D26" s="10">
        <v>2000</v>
      </c>
      <c r="E26" s="10">
        <v>2000</v>
      </c>
      <c r="F26" s="8">
        <v>2900</v>
      </c>
      <c r="G26" s="8" t="s">
        <v>73</v>
      </c>
      <c r="H26" s="15">
        <v>20519</v>
      </c>
      <c r="I26" s="15">
        <v>499519</v>
      </c>
      <c r="J26" s="15">
        <v>419296</v>
      </c>
      <c r="K26" s="15">
        <v>419296</v>
      </c>
      <c r="L26" s="15">
        <v>396161</v>
      </c>
      <c r="M26" s="15">
        <v>396161</v>
      </c>
      <c r="N26" s="2" t="s">
        <v>54</v>
      </c>
      <c r="O26" s="6" t="s">
        <v>87</v>
      </c>
      <c r="P26" s="2" t="s">
        <v>55</v>
      </c>
      <c r="Q26" s="3">
        <v>44661</v>
      </c>
      <c r="R26" s="3">
        <v>44630</v>
      </c>
      <c r="S26" s="7" t="s">
        <v>86</v>
      </c>
    </row>
    <row r="27" spans="1:19" s="8" customFormat="1">
      <c r="A27" s="2">
        <v>2022</v>
      </c>
      <c r="B27" s="3">
        <v>44562</v>
      </c>
      <c r="C27" s="3">
        <v>44592</v>
      </c>
      <c r="D27" s="5">
        <v>3000</v>
      </c>
      <c r="E27" s="5">
        <v>3000</v>
      </c>
      <c r="F27" s="5">
        <v>3000</v>
      </c>
      <c r="G27" s="5" t="s">
        <v>74</v>
      </c>
      <c r="H27" s="16">
        <f>SUM(H28:H36)</f>
        <v>2827736</v>
      </c>
      <c r="I27" s="16">
        <f t="shared" ref="I27:M27" si="2">SUM(I28:I36)</f>
        <v>3619401</v>
      </c>
      <c r="J27" s="16">
        <f t="shared" si="2"/>
        <v>3388694</v>
      </c>
      <c r="K27" s="16">
        <f t="shared" si="2"/>
        <v>3388694</v>
      </c>
      <c r="L27" s="16">
        <f t="shared" si="2"/>
        <v>3036955</v>
      </c>
      <c r="M27" s="16">
        <f t="shared" si="2"/>
        <v>3036955</v>
      </c>
      <c r="N27" s="2" t="s">
        <v>54</v>
      </c>
      <c r="O27" s="6" t="s">
        <v>87</v>
      </c>
      <c r="P27" s="2" t="s">
        <v>55</v>
      </c>
      <c r="Q27" s="3">
        <v>44661</v>
      </c>
      <c r="R27" s="3">
        <v>44630</v>
      </c>
      <c r="S27" s="7" t="s">
        <v>86</v>
      </c>
    </row>
    <row r="28" spans="1:19" s="8" customFormat="1">
      <c r="A28" s="2">
        <v>2022</v>
      </c>
      <c r="B28" s="3">
        <v>44562</v>
      </c>
      <c r="C28" s="3">
        <v>44592</v>
      </c>
      <c r="D28" s="10">
        <v>3000</v>
      </c>
      <c r="E28" s="10">
        <v>3000</v>
      </c>
      <c r="F28" s="8">
        <v>3100</v>
      </c>
      <c r="G28" s="8" t="s">
        <v>75</v>
      </c>
      <c r="H28" s="15">
        <v>594228</v>
      </c>
      <c r="I28" s="15">
        <v>482728</v>
      </c>
      <c r="J28" s="15">
        <v>504671</v>
      </c>
      <c r="K28" s="15">
        <v>504671</v>
      </c>
      <c r="L28" s="15">
        <v>460930</v>
      </c>
      <c r="M28" s="15">
        <v>460930</v>
      </c>
      <c r="N28" s="2" t="s">
        <v>54</v>
      </c>
      <c r="O28" s="6" t="s">
        <v>87</v>
      </c>
      <c r="P28" s="2" t="s">
        <v>55</v>
      </c>
      <c r="Q28" s="3">
        <v>44661</v>
      </c>
      <c r="R28" s="3">
        <v>44630</v>
      </c>
      <c r="S28" s="7" t="s">
        <v>86</v>
      </c>
    </row>
    <row r="29" spans="1:19" s="8" customFormat="1">
      <c r="A29" s="2">
        <v>2022</v>
      </c>
      <c r="B29" s="3">
        <v>44562</v>
      </c>
      <c r="C29" s="3">
        <v>44592</v>
      </c>
      <c r="D29" s="10">
        <v>3000</v>
      </c>
      <c r="E29" s="10">
        <v>3000</v>
      </c>
      <c r="F29" s="8">
        <v>3200</v>
      </c>
      <c r="G29" s="8" t="s">
        <v>76</v>
      </c>
      <c r="H29" s="15">
        <v>347868</v>
      </c>
      <c r="I29" s="15">
        <v>367868</v>
      </c>
      <c r="J29" s="15">
        <v>383388</v>
      </c>
      <c r="K29" s="15">
        <v>383388</v>
      </c>
      <c r="L29" s="15">
        <v>385552</v>
      </c>
      <c r="M29" s="15">
        <v>385552</v>
      </c>
      <c r="N29" s="2" t="s">
        <v>54</v>
      </c>
      <c r="O29" s="6" t="s">
        <v>87</v>
      </c>
      <c r="P29" s="2" t="s">
        <v>55</v>
      </c>
      <c r="Q29" s="3">
        <v>44661</v>
      </c>
      <c r="R29" s="3">
        <v>44630</v>
      </c>
      <c r="S29" s="7" t="s">
        <v>86</v>
      </c>
    </row>
    <row r="30" spans="1:19" s="8" customFormat="1">
      <c r="A30" s="2">
        <v>2022</v>
      </c>
      <c r="B30" s="3">
        <v>44562</v>
      </c>
      <c r="C30" s="3">
        <v>44592</v>
      </c>
      <c r="D30" s="10">
        <v>3000</v>
      </c>
      <c r="E30" s="10">
        <v>3000</v>
      </c>
      <c r="F30" s="8">
        <v>3300</v>
      </c>
      <c r="G30" s="8" t="s">
        <v>77</v>
      </c>
      <c r="H30" s="15">
        <v>33060</v>
      </c>
      <c r="I30" s="15">
        <v>538060</v>
      </c>
      <c r="J30" s="15">
        <v>450773</v>
      </c>
      <c r="K30" s="15">
        <v>450773</v>
      </c>
      <c r="L30" s="15">
        <v>396909</v>
      </c>
      <c r="M30" s="15">
        <v>396909</v>
      </c>
      <c r="N30" s="2" t="s">
        <v>54</v>
      </c>
      <c r="O30" s="6" t="s">
        <v>87</v>
      </c>
      <c r="P30" s="2" t="s">
        <v>55</v>
      </c>
      <c r="Q30" s="3">
        <v>44661</v>
      </c>
      <c r="R30" s="3">
        <v>44630</v>
      </c>
      <c r="S30" s="7" t="s">
        <v>86</v>
      </c>
    </row>
    <row r="31" spans="1:19" s="8" customFormat="1">
      <c r="A31" s="2">
        <v>2022</v>
      </c>
      <c r="B31" s="3">
        <v>44562</v>
      </c>
      <c r="C31" s="3">
        <v>44592</v>
      </c>
      <c r="D31" s="10">
        <v>3000</v>
      </c>
      <c r="E31" s="10">
        <v>3000</v>
      </c>
      <c r="F31" s="8">
        <v>3400</v>
      </c>
      <c r="G31" s="8" t="s">
        <v>78</v>
      </c>
      <c r="H31" s="15">
        <v>436404</v>
      </c>
      <c r="I31" s="15">
        <v>436180</v>
      </c>
      <c r="J31" s="15">
        <v>432548</v>
      </c>
      <c r="K31" s="15">
        <v>432548</v>
      </c>
      <c r="L31" s="15">
        <v>432548</v>
      </c>
      <c r="M31" s="15">
        <v>432548</v>
      </c>
      <c r="N31" s="2" t="s">
        <v>54</v>
      </c>
      <c r="O31" s="6" t="s">
        <v>87</v>
      </c>
      <c r="P31" s="2" t="s">
        <v>55</v>
      </c>
      <c r="Q31" s="3">
        <v>44661</v>
      </c>
      <c r="R31" s="3">
        <v>44630</v>
      </c>
      <c r="S31" s="7" t="s">
        <v>86</v>
      </c>
    </row>
    <row r="32" spans="1:19" s="8" customFormat="1">
      <c r="A32" s="2">
        <v>2022</v>
      </c>
      <c r="B32" s="3">
        <v>44562</v>
      </c>
      <c r="C32" s="3">
        <v>44592</v>
      </c>
      <c r="D32" s="10">
        <v>3000</v>
      </c>
      <c r="E32" s="10">
        <v>3000</v>
      </c>
      <c r="F32" s="8">
        <v>3500</v>
      </c>
      <c r="G32" s="8" t="s">
        <v>79</v>
      </c>
      <c r="H32" s="15">
        <v>740136</v>
      </c>
      <c r="I32" s="15">
        <v>989525</v>
      </c>
      <c r="J32" s="15">
        <v>1003163</v>
      </c>
      <c r="K32" s="15">
        <v>1003163</v>
      </c>
      <c r="L32" s="15">
        <v>744402</v>
      </c>
      <c r="M32" s="15">
        <v>744402</v>
      </c>
      <c r="N32" s="2" t="s">
        <v>54</v>
      </c>
      <c r="O32" s="6" t="s">
        <v>87</v>
      </c>
      <c r="P32" s="2" t="s">
        <v>55</v>
      </c>
      <c r="Q32" s="3">
        <v>44661</v>
      </c>
      <c r="R32" s="3">
        <v>44630</v>
      </c>
      <c r="S32" s="7" t="s">
        <v>86</v>
      </c>
    </row>
    <row r="33" spans="1:21" s="8" customFormat="1">
      <c r="A33" s="2">
        <v>2022</v>
      </c>
      <c r="B33" s="3">
        <v>44562</v>
      </c>
      <c r="C33" s="3">
        <v>44592</v>
      </c>
      <c r="D33" s="10">
        <v>3000</v>
      </c>
      <c r="E33" s="10">
        <v>3000</v>
      </c>
      <c r="F33" s="8">
        <v>3600</v>
      </c>
      <c r="G33" s="8" t="s">
        <v>80</v>
      </c>
      <c r="H33" s="14">
        <v>0</v>
      </c>
      <c r="I33" s="15">
        <v>54000</v>
      </c>
      <c r="J33" s="15">
        <v>19706</v>
      </c>
      <c r="K33" s="15">
        <v>19706</v>
      </c>
      <c r="L33" s="15">
        <v>23368</v>
      </c>
      <c r="M33" s="15">
        <v>23368</v>
      </c>
      <c r="N33" s="2" t="s">
        <v>54</v>
      </c>
      <c r="O33" s="6" t="s">
        <v>87</v>
      </c>
      <c r="P33" s="2" t="s">
        <v>55</v>
      </c>
      <c r="Q33" s="3">
        <v>44661</v>
      </c>
      <c r="R33" s="3">
        <v>44630</v>
      </c>
      <c r="S33" s="7" t="s">
        <v>86</v>
      </c>
    </row>
    <row r="34" spans="1:21" s="8" customFormat="1">
      <c r="A34" s="2">
        <v>2022</v>
      </c>
      <c r="B34" s="3">
        <v>44562</v>
      </c>
      <c r="C34" s="3">
        <v>44592</v>
      </c>
      <c r="D34" s="10">
        <v>3000</v>
      </c>
      <c r="E34" s="10">
        <v>3000</v>
      </c>
      <c r="F34" s="8">
        <v>3700</v>
      </c>
      <c r="G34" s="8" t="s">
        <v>81</v>
      </c>
      <c r="H34" s="15">
        <v>587172</v>
      </c>
      <c r="I34" s="15">
        <v>384172</v>
      </c>
      <c r="J34" s="15">
        <v>298519</v>
      </c>
      <c r="K34" s="15">
        <v>298519</v>
      </c>
      <c r="L34" s="15">
        <v>298519</v>
      </c>
      <c r="M34" s="15">
        <v>298519</v>
      </c>
      <c r="N34" s="2" t="s">
        <v>54</v>
      </c>
      <c r="O34" s="6" t="s">
        <v>87</v>
      </c>
      <c r="P34" s="2" t="s">
        <v>55</v>
      </c>
      <c r="Q34" s="3">
        <v>44661</v>
      </c>
      <c r="R34" s="3">
        <v>44630</v>
      </c>
      <c r="S34" s="7" t="s">
        <v>86</v>
      </c>
    </row>
    <row r="35" spans="1:21" s="8" customFormat="1">
      <c r="A35" s="2">
        <v>2022</v>
      </c>
      <c r="B35" s="3">
        <v>44562</v>
      </c>
      <c r="C35" s="3">
        <v>44592</v>
      </c>
      <c r="D35" s="10">
        <v>3000</v>
      </c>
      <c r="E35" s="10">
        <v>3000</v>
      </c>
      <c r="F35" s="8">
        <v>3800</v>
      </c>
      <c r="G35" s="8" t="s">
        <v>82</v>
      </c>
      <c r="H35" s="14">
        <v>0</v>
      </c>
      <c r="I35" s="15">
        <v>93000</v>
      </c>
      <c r="J35" s="15">
        <v>79216</v>
      </c>
      <c r="K35" s="15">
        <v>79216</v>
      </c>
      <c r="L35" s="15">
        <v>79216</v>
      </c>
      <c r="M35" s="15">
        <v>79216</v>
      </c>
      <c r="N35" s="2" t="s">
        <v>54</v>
      </c>
      <c r="O35" s="6" t="s">
        <v>87</v>
      </c>
      <c r="P35" s="2" t="s">
        <v>55</v>
      </c>
      <c r="Q35" s="3">
        <v>44661</v>
      </c>
      <c r="R35" s="3">
        <v>44630</v>
      </c>
      <c r="S35" s="7" t="s">
        <v>86</v>
      </c>
    </row>
    <row r="36" spans="1:21" s="8" customFormat="1">
      <c r="A36" s="2">
        <v>2022</v>
      </c>
      <c r="B36" s="3">
        <v>44562</v>
      </c>
      <c r="C36" s="3">
        <v>44592</v>
      </c>
      <c r="D36" s="10">
        <v>3000</v>
      </c>
      <c r="E36" s="10">
        <v>3000</v>
      </c>
      <c r="F36" s="8">
        <v>3900</v>
      </c>
      <c r="G36" s="8" t="s">
        <v>83</v>
      </c>
      <c r="H36" s="15">
        <v>88868</v>
      </c>
      <c r="I36" s="15">
        <v>273868</v>
      </c>
      <c r="J36" s="15">
        <v>216710</v>
      </c>
      <c r="K36" s="15">
        <v>216710</v>
      </c>
      <c r="L36" s="15">
        <v>215511</v>
      </c>
      <c r="M36" s="15">
        <v>215511</v>
      </c>
      <c r="N36" s="2" t="s">
        <v>54</v>
      </c>
      <c r="O36" s="6" t="s">
        <v>87</v>
      </c>
      <c r="P36" s="2" t="s">
        <v>55</v>
      </c>
      <c r="Q36" s="3">
        <v>44661</v>
      </c>
      <c r="R36" s="3">
        <v>44630</v>
      </c>
      <c r="S36" s="7" t="s">
        <v>86</v>
      </c>
    </row>
    <row r="37" spans="1:21" s="4" customFormat="1">
      <c r="A37" s="2">
        <v>2022</v>
      </c>
      <c r="B37" s="3">
        <v>44562</v>
      </c>
      <c r="C37" s="3">
        <v>44592</v>
      </c>
      <c r="D37" s="5">
        <v>6000</v>
      </c>
      <c r="E37" s="5">
        <v>6000</v>
      </c>
      <c r="F37" s="5">
        <v>6000</v>
      </c>
      <c r="G37" s="5" t="s">
        <v>84</v>
      </c>
      <c r="H37" s="11">
        <v>0</v>
      </c>
      <c r="I37" s="16">
        <v>67742995</v>
      </c>
      <c r="J37" s="16">
        <v>58466274</v>
      </c>
      <c r="K37" s="16">
        <v>58466274</v>
      </c>
      <c r="L37" s="16">
        <v>56972971</v>
      </c>
      <c r="M37" s="16">
        <v>56972971</v>
      </c>
      <c r="N37" s="12" t="s">
        <v>54</v>
      </c>
      <c r="O37" s="6" t="s">
        <v>87</v>
      </c>
      <c r="P37" s="12" t="s">
        <v>55</v>
      </c>
      <c r="Q37" s="3">
        <v>44661</v>
      </c>
      <c r="R37" s="3">
        <v>44630</v>
      </c>
      <c r="S37" s="7" t="s">
        <v>86</v>
      </c>
      <c r="T37" s="13"/>
      <c r="U37" s="13"/>
    </row>
    <row r="38" spans="1:21" s="8" customFormat="1">
      <c r="A38" s="2">
        <v>2022</v>
      </c>
      <c r="B38" s="3">
        <v>44562</v>
      </c>
      <c r="C38" s="3">
        <v>44592</v>
      </c>
      <c r="D38" s="10">
        <v>6000</v>
      </c>
      <c r="E38" s="10">
        <v>6000</v>
      </c>
      <c r="F38" s="8">
        <v>6100</v>
      </c>
      <c r="G38" s="8" t="s">
        <v>85</v>
      </c>
      <c r="H38" s="9">
        <v>0</v>
      </c>
      <c r="I38" s="15">
        <v>67742995</v>
      </c>
      <c r="J38" s="15">
        <v>58466274</v>
      </c>
      <c r="K38" s="15">
        <v>58466274</v>
      </c>
      <c r="L38" s="15">
        <v>56972971</v>
      </c>
      <c r="M38" s="15">
        <v>56972971</v>
      </c>
      <c r="N38" s="2" t="s">
        <v>54</v>
      </c>
      <c r="O38" s="6" t="s">
        <v>87</v>
      </c>
      <c r="P38" s="2" t="s">
        <v>55</v>
      </c>
      <c r="Q38" s="3">
        <v>44661</v>
      </c>
      <c r="R38" s="3">
        <v>44630</v>
      </c>
      <c r="S38" s="7" t="s">
        <v>86</v>
      </c>
    </row>
    <row r="39" spans="1:21">
      <c r="S39" s="7"/>
    </row>
  </sheetData>
  <mergeCells count="7">
    <mergeCell ref="A6:S6"/>
    <mergeCell ref="A2:C2"/>
    <mergeCell ref="D2:F2"/>
    <mergeCell ref="G2:I2"/>
    <mergeCell ref="A3:C3"/>
    <mergeCell ref="D3:F3"/>
    <mergeCell ref="G3:I3"/>
  </mergeCells>
  <pageMargins left="0.7" right="0.7" top="0.75" bottom="0.75" header="0.3" footer="0.3"/>
  <pageSetup orientation="portrait" r:id="rId1"/>
  <ignoredErrors>
    <ignoredError sqref="I27:M27" formulaRange="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PC_Cristina</cp:lastModifiedBy>
  <dcterms:created xsi:type="dcterms:W3CDTF">2021-03-11T21:23:59Z</dcterms:created>
  <dcterms:modified xsi:type="dcterms:W3CDTF">2022-02-10T18:29:24Z</dcterms:modified>
</cp:coreProperties>
</file>