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racciones\enero\"/>
    </mc:Choice>
  </mc:AlternateContent>
  <bookViews>
    <workbookView xWindow="0" yWindow="0" windowWidth="20490" windowHeight="762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10" i="2" l="1"/>
  <c r="I9" i="2"/>
  <c r="I8" i="2"/>
  <c r="I7" i="2"/>
  <c r="I6" i="2"/>
  <c r="I5" i="2"/>
  <c r="I4" i="2"/>
  <c r="F8" i="2"/>
  <c r="F10" i="2"/>
  <c r="F9" i="2"/>
</calcChain>
</file>

<file path=xl/sharedStrings.xml><?xml version="1.0" encoding="utf-8"?>
<sst xmlns="http://schemas.openxmlformats.org/spreadsheetml/2006/main" count="70" uniqueCount="61">
  <si>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</si>
  <si>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</si>
  <si>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</si>
  <si>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</si>
  <si>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</si>
  <si>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</si>
  <si>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</si>
  <si>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</si>
  <si>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</si>
  <si>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</si>
  <si>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</si>
  <si>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</si>
  <si>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</si>
  <si>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</si>
  <si>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</si>
  <si>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</si>
  <si>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</si>
  <si>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</si>
  <si>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</si>
  <si>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</si>
  <si>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</si>
  <si>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</si>
  <si>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</si>
  <si>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</si>
  <si>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</si>
  <si>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</si>
  <si>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</si>
  <si>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</si>
  <si>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</si>
  <si>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</si>
  <si>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</si>
  <si>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</si>
  <si>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</si>
  <si>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</si>
  <si>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</si>
  <si>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</si>
  <si>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</si>
  <si>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</si>
  <si>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</si>
  <si>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</si>
  <si>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</si>
  <si>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</si>
  <si>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</si>
  <si>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</si>
  <si>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</si>
  <si>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</si>
  <si>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</si>
  <si>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</si>
  <si>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</si>
  <si>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</si>
  <si>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</si>
  <si>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 MUNICIPAL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</si>
  <si>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</si>
  <si>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</si>
  <si>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</si>
  <si>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</si>
  <si>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</si>
  <si>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</si>
  <si>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</si>
  <si>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NO SE GENERO</t>
  </si>
  <si>
    <t>http://www.cegaipslp.org.mx/HV2022Dos.nsf/nombre_de_la_vista/7AE3A20901BF28AE06258B0B0071C924/$File/ENERO.pdf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</si>
</sst>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3" fillId="3" borderId="0" xfId="0" applyFont="1" applyFill="1" applyAlignment="1">
      <alignment vertical="center"/>
    </xf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3">
        <v>44593</v>
      </c>
      <c r="C8" s="3">
        <v>44592</v>
      </c>
      <c r="D8">
        <v>1</v>
      </c>
      <c r="E8" s="8" t="s">
        <v>60</v>
      </c>
      <c r="F8" t="s">
        <v>51</v>
      </c>
      <c r="G8" s="3">
        <v>45039</v>
      </c>
      <c r="H8" s="3">
        <v>45039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4">
        <v>1</v>
      </c>
      <c r="B4" s="5">
        <v>1000</v>
      </c>
      <c r="C4" t="s">
        <v>52</v>
      </c>
      <c r="D4">
        <v>42970000</v>
      </c>
      <c r="E4">
        <v>576594.97</v>
      </c>
      <c r="F4">
        <v>43546594.969999999</v>
      </c>
      <c r="G4">
        <v>2934162.96</v>
      </c>
      <c r="H4">
        <v>2682178.5499999998</v>
      </c>
      <c r="I4">
        <f>F4-G4</f>
        <v>40612432.009999998</v>
      </c>
    </row>
    <row r="5" spans="1:9" x14ac:dyDescent="0.25">
      <c r="A5" s="6">
        <v>1</v>
      </c>
      <c r="B5" s="5">
        <v>2000</v>
      </c>
      <c r="C5" t="s">
        <v>53</v>
      </c>
      <c r="D5">
        <v>20816056</v>
      </c>
      <c r="E5">
        <v>1201768.8</v>
      </c>
      <c r="F5" s="7">
        <v>22017824.800000001</v>
      </c>
      <c r="G5">
        <v>50017</v>
      </c>
      <c r="H5">
        <v>50017</v>
      </c>
      <c r="I5" s="7">
        <f t="shared" ref="I5:I10" si="0">F5-G5</f>
        <v>21967807.800000001</v>
      </c>
    </row>
    <row r="6" spans="1:9" x14ac:dyDescent="0.25">
      <c r="A6" s="6">
        <v>1</v>
      </c>
      <c r="B6" s="5">
        <v>3000</v>
      </c>
      <c r="C6" t="s">
        <v>54</v>
      </c>
      <c r="D6">
        <v>24701590</v>
      </c>
      <c r="E6">
        <v>1055604.25</v>
      </c>
      <c r="F6" s="7">
        <v>25757194.25</v>
      </c>
      <c r="G6">
        <v>1589084.25</v>
      </c>
      <c r="H6">
        <v>430164.25</v>
      </c>
      <c r="I6" s="7">
        <f t="shared" si="0"/>
        <v>24168110</v>
      </c>
    </row>
    <row r="7" spans="1:9" x14ac:dyDescent="0.25">
      <c r="A7" s="6">
        <v>1</v>
      </c>
      <c r="B7" s="5">
        <v>4000</v>
      </c>
      <c r="C7" t="s">
        <v>55</v>
      </c>
      <c r="D7">
        <v>25380520.41</v>
      </c>
      <c r="E7">
        <v>1145149.3600000001</v>
      </c>
      <c r="F7" s="7">
        <v>26525669.77</v>
      </c>
      <c r="G7">
        <v>743607.13</v>
      </c>
      <c r="H7">
        <v>743607.13</v>
      </c>
      <c r="I7" s="7">
        <f t="shared" si="0"/>
        <v>25782062.640000001</v>
      </c>
    </row>
    <row r="8" spans="1:9" x14ac:dyDescent="0.25">
      <c r="A8" s="6">
        <v>1</v>
      </c>
      <c r="B8" s="5">
        <v>5000</v>
      </c>
      <c r="C8" t="s">
        <v>56</v>
      </c>
      <c r="D8">
        <v>2308208</v>
      </c>
      <c r="E8">
        <v>-52432.52</v>
      </c>
      <c r="F8" s="7">
        <f>D8-52432.52</f>
        <v>2255775.48</v>
      </c>
      <c r="G8">
        <v>0</v>
      </c>
      <c r="H8">
        <v>0</v>
      </c>
      <c r="I8" s="7">
        <f t="shared" si="0"/>
        <v>2255775.48</v>
      </c>
    </row>
    <row r="9" spans="1:9" x14ac:dyDescent="0.25">
      <c r="A9" s="6">
        <v>1</v>
      </c>
      <c r="B9" s="5">
        <v>6000</v>
      </c>
      <c r="C9" t="s">
        <v>57</v>
      </c>
      <c r="D9">
        <v>90682812</v>
      </c>
      <c r="E9">
        <v>-1715171.93</v>
      </c>
      <c r="F9">
        <f>D9-1715171.93</f>
        <v>88967640.069999993</v>
      </c>
      <c r="G9">
        <v>32744.71</v>
      </c>
      <c r="H9">
        <v>32744.71</v>
      </c>
      <c r="I9" s="7">
        <f t="shared" si="0"/>
        <v>88934895.359999999</v>
      </c>
    </row>
    <row r="10" spans="1:9" x14ac:dyDescent="0.25">
      <c r="A10" s="6">
        <v>1</v>
      </c>
      <c r="B10" s="5">
        <v>9000</v>
      </c>
      <c r="C10" t="s">
        <v>58</v>
      </c>
      <c r="D10">
        <v>2000000</v>
      </c>
      <c r="E10">
        <v>-166666.66</v>
      </c>
      <c r="F10">
        <f>D10-166666.66</f>
        <v>1833333.34</v>
      </c>
      <c r="G10">
        <v>0</v>
      </c>
      <c r="H10">
        <v>0</v>
      </c>
      <c r="I10" s="7">
        <f t="shared" si="0"/>
        <v>1833333.34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UE-Contabilidad</cp:lastModifiedBy>
  <dcterms:created xsi:type="dcterms:W3CDTF">2021-03-11T21:20:07Z</dcterms:created>
  <dcterms:modified xsi:type="dcterms:W3CDTF">2024-04-26T20:43:40Z</dcterms:modified>
</cp:coreProperties>
</file>