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B\5_MAYO_2022\"/>
    </mc:Choice>
  </mc:AlternateContent>
  <xr:revisionPtr revIDLastSave="0" documentId="13_ncr:1_{93992AE8-A2B9-44E0-8C0B-46A2D737AC3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12" i="1" l="1"/>
  <c r="AV11" i="1"/>
  <c r="AV10" i="1"/>
  <c r="AV9" i="1"/>
  <c r="AV8" i="1"/>
</calcChain>
</file>

<file path=xl/sharedStrings.xml><?xml version="1.0" encoding="utf-8"?>
<sst xmlns="http://schemas.openxmlformats.org/spreadsheetml/2006/main" count="624" uniqueCount="340">
  <si>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</si>
  <si>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</si>
  <si>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</si>
  <si>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</si>
  <si>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</si>
  <si>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</si>
  <si>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</si>
  <si>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</si>
  <si>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</si>
  <si>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</si>
  <si>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</si>
  <si>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</si>
  <si>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</si>
  <si>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</si>
  <si>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</si>
  <si>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</si>
  <si>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</si>
  <si>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</si>
  <si>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</si>
  <si>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</si>
  <si>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</si>
  <si>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</si>
  <si>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</si>
  <si>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</si>
  <si>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</si>
  <si>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</si>
  <si>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</si>
  <si>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</si>
  <si>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</si>
  <si>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</si>
  <si>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</si>
  <si>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</si>
  <si>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</si>
  <si>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</si>
  <si>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</si>
  <si>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</si>
  <si>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</si>
  <si>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</si>
  <si>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</si>
  <si>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</si>
  <si>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</si>
  <si>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</si>
  <si>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</si>
  <si>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</si>
  <si>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</si>
  <si>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</si>
  <si>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</si>
  <si>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</si>
  <si>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</si>
  <si>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</si>
  <si>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</si>
  <si>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</si>
  <si>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</si>
  <si>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</si>
  <si>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</si>
  <si>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</si>
  <si>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</si>
  <si>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</si>
  <si>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</si>
  <si>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</si>
  <si>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</si>
  <si>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</si>
  <si>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</si>
  <si>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</si>
  <si>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</si>
  <si>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</si>
  <si>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</si>
  <si>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</si>
  <si>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</si>
  <si>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</si>
  <si>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</si>
  <si>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</si>
  <si>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</si>
  <si>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</si>
  <si>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</si>
  <si>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</si>
  <si>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</si>
  <si>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</si>
  <si>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</si>
  <si>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</si>
  <si>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</si>
  <si>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</si>
  <si>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</si>
  <si>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</si>
  <si>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</si>
  <si>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</si>
  <si>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</si>
  <si>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</si>
  <si>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</si>
  <si>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</si>
  <si>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</si>
  <si>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</si>
  <si>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</si>
  <si>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</si>
  <si>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</si>
  <si>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</si>
  <si>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</si>
  <si>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</si>
  <si>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</si>
  <si>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</si>
  <si>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</si>
  <si>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</si>
  <si>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</si>
  <si>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</si>
  <si>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</si>
  <si>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</si>
  <si>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</si>
  <si>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</si>
  <si>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</si>
  <si>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</si>
  <si>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</si>
  <si>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</si>
  <si>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</si>
  <si>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</si>
  <si>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</si>
  <si>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</si>
  <si>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</si>
  <si>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</si>
  <si>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</si>
  <si>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</si>
  <si>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</si>
  <si>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</si>
  <si>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</si>
  <si>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</si>
  <si>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</si>
  <si>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</si>
  <si>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</si>
  <si>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</si>
  <si>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</si>
  <si>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</si>
  <si>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</si>
  <si>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</si>
  <si>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</si>
  <si>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</si>
  <si>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</si>
  <si>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</si>
  <si>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</si>
  <si>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</si>
  <si>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</si>
  <si>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</si>
  <si>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</si>
  <si>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</si>
  <si>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</si>
  <si>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</si>
  <si>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</si>
  <si>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</si>
  <si>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</si>
  <si>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</si>
  <si>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</si>
  <si>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</si>
  <si>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</si>
  <si>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</si>
  <si>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</si>
  <si>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</si>
  <si>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</si>
  <si>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</si>
  <si>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</si>
  <si>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</si>
  <si>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</si>
  <si>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</si>
  <si>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</si>
  <si>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</si>
  <si>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</si>
  <si>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</si>
  <si>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</si>
  <si>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</si>
  <si>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</si>
  <si>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</si>
  <si>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</si>
  <si>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</si>
  <si>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</si>
  <si>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</si>
  <si>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</si>
  <si>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</si>
  <si>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</si>
  <si>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</si>
  <si>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</si>
  <si>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</si>
  <si>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</si>
  <si>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</si>
  <si>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</si>
  <si>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</si>
  <si>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</si>
  <si>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</si>
  <si>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</si>
  <si>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</si>
  <si>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</si>
  <si>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</si>
  <si>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</si>
  <si>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</si>
  <si>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</si>
  <si>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</si>
  <si>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</si>
  <si>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</si>
  <si>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</si>
  <si>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</si>
  <si>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</si>
  <si>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</si>
  <si>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</si>
  <si>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</si>
  <si>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</si>
  <si>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</si>
  <si>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</si>
  <si>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</si>
  <si>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</si>
  <si>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</si>
  <si>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</si>
  <si>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</si>
  <si>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</si>
  <si>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</si>
  <si>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</si>
  <si>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</si>
  <si>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</si>
  <si>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</si>
  <si>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</si>
  <si>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</si>
  <si>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</si>
  <si>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</si>
  <si>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</si>
  <si>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</si>
  <si>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</si>
  <si>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</si>
  <si>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</si>
  <si>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</si>
  <si>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</si>
  <si>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</si>
  <si>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</si>
  <si>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</si>
  <si>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</si>
  <si>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</si>
  <si>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</si>
  <si>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</si>
  <si>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</si>
  <si>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</si>
  <si>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</si>
  <si>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</si>
  <si>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</si>
  <si>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</si>
  <si>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</si>
  <si>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</si>
  <si>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</si>
  <si>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</si>
  <si>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</si>
  <si>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</si>
  <si>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</si>
  <si>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</si>
  <si>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</si>
  <si>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</si>
  <si>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</si>
  <si>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</si>
  <si>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</si>
  <si>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</si>
  <si>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</si>
  <si>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</si>
  <si>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</si>
  <si>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</si>
  <si>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</si>
  <si>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</si>
  <si>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</si>
  <si>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</si>
  <si>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</si>
  <si>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</si>
  <si>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</si>
  <si>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</si>
  <si>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</si>
  <si>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</si>
  <si>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</si>
  <si>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</si>
  <si>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</si>
  <si>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</si>
  <si>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</si>
  <si>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</si>
  <si>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</si>
  <si>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</si>
  <si>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</si>
  <si>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</si>
  <si>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</si>
  <si>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</si>
  <si>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</si>
  <si>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</si>
  <si>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</si>
  <si>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</si>
  <si>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</si>
  <si>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</si>
  <si>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</si>
  <si>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</si>
  <si>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</si>
  <si>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</si>
  <si>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</si>
  <si>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</si>
  <si>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</si>
  <si>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NO HAY NOTA ACLARATORIA</t>
  </si>
  <si>
    <t>AO-EST-245800024-01-2022</t>
  </si>
  <si>
    <t>Art. 134 CPEUM; Art. 36, 46 y 100 LOPSRMESLP</t>
  </si>
  <si>
    <t>CONSTRUCCIÓN DE TRES AULAS DIDÁCTICAS EN ESCUELA PREPARATORIA EN LA LOCALIDAD DE LA LUZ, MOCTEZUMA, S.L.P.</t>
  </si>
  <si>
    <t>CHRISTIAN ARTURO</t>
  </si>
  <si>
    <t>PONCE</t>
  </si>
  <si>
    <t>HERNANDEZ</t>
  </si>
  <si>
    <t>EDCONMA, S.A. DE C.V.</t>
  </si>
  <si>
    <t>EDC210913UY5</t>
  </si>
  <si>
    <t>HERNÁNDEZ</t>
  </si>
  <si>
    <t>SAN LUCAS</t>
  </si>
  <si>
    <t>VALLE DE SAN PATRICIO</t>
  </si>
  <si>
    <t>SOLEDAD DE GRACIANO SÁNCHEZ</t>
  </si>
  <si>
    <t>PESOS</t>
  </si>
  <si>
    <t>TRANSFERENCIA ELECTRÓNICA</t>
  </si>
  <si>
    <t>CONSTRUCCION DE TRES AULAS DIDÁCTICAS EN ESCUELA PREPARATORIA EN LA LOCALIDAD DE LA LUZ, MOCTEZUMA, S.L.P.</t>
  </si>
  <si>
    <t>MUNICIPALES</t>
  </si>
  <si>
    <t>FONDO DE INFRAESTRUCTURA SOCIAL MUNICIPAL</t>
  </si>
  <si>
    <t>LA LUZ, MOCTEZUMA, S.L.P.</t>
  </si>
  <si>
    <t>COMITÉ DE OBRA, CONTRALORÍA SOCIAL Y CONTRALORÍA MUNICIPAL</t>
  </si>
  <si>
    <t>AO-EST-245800024-02-2022</t>
  </si>
  <si>
    <t>AO-EST-245800024-03-2022</t>
  </si>
  <si>
    <t>REHABILITACIÓN DEL CENTRO DE DESARROLLO COMUNITARIO EN LA LOCALIDAD DEL CÚCAMO, SEGUNDA ETAPA, MOCTEZUMA, S.L.P.</t>
  </si>
  <si>
    <t>EL CÚCAMO, MOCTEZUMA, S.L.P.</t>
  </si>
  <si>
    <t>CONSTRUCCIÓN DE BARDA PERIMETRAL EN ESCUELA TELESECUNDARIA FRANCISCO GONZÁLES BOCANEGRA EN LA LOCALIDAD DEL CÚCAMO, MOCTEZUMA, S.L.P.</t>
  </si>
  <si>
    <t>AO-EST-245800024-04-2022</t>
  </si>
  <si>
    <t>CONSTRUCCIÓN DE CAMINO A LA LOCALIDAD DE SAN VICENTE, SEGUNDA ETAPA, MOCTEZUMA, S.L.P.</t>
  </si>
  <si>
    <t>JOSE DE JESUS</t>
  </si>
  <si>
    <t>RODRIGUEZ</t>
  </si>
  <si>
    <t>GARCIA</t>
  </si>
  <si>
    <t>JOSEPH, S.A. DE C.V.</t>
  </si>
  <si>
    <t>SJO170620MI6</t>
  </si>
  <si>
    <t>ONTAÑON</t>
  </si>
  <si>
    <t>INDEPENDENCIA</t>
  </si>
  <si>
    <t>SAN LUIS POTOSÍ</t>
  </si>
  <si>
    <t>AO-EST-245800024-04-2023</t>
  </si>
  <si>
    <t>SAN VICENTE, MOCTEZUMA, S.L.P.</t>
  </si>
  <si>
    <t>AO-EST-245800024-05-2023</t>
  </si>
  <si>
    <t>CONSTRUCCIÓN DE BANQUETAS EN CALLE RIO VERDE, EN LA CABECERA MUNICIPAL DE MOCTEZUMA, S.L.P.</t>
  </si>
  <si>
    <t>AO-EST-245800024-05-2024</t>
  </si>
  <si>
    <t>CABECERA MUNICIPAL, MOCTEZUMA, S.L.P.</t>
  </si>
  <si>
    <t>http://www.cegaipslp.org.mx/HV2021Tres.nsf/nombre_de_la_vista/AE4056D17DA0333E8625881A0058497F/$File/CONTRATO_02.pdf</t>
  </si>
  <si>
    <t>http://www.cegaipslp.org.mx/HV2021Tres.nsf/nombre_de_la_vista/30DF991D9EE28C0B8625881A0058B5D5/$File/CONTRATO_03.pdf</t>
  </si>
  <si>
    <t>http://www.cegaipslp.org.mx/HV2021Tres.nsf/nombre_de_la_vista/16E2FBF984F6713E8625881A0058D25C/$File/CONTRATO_04.pdf</t>
  </si>
  <si>
    <t>http://www.cegaipslp.org.mx/HV2021Tres.nsf/nombre_de_la_vista/48919C80B1EB11878625881A0058F398/$File/CONTRATO_05.pdf</t>
  </si>
  <si>
    <t>http://www.cegaipslp.org.mx/HV2021Tres.nsf/nombre_de_la_vista/201570302CD20E768625881A00592F11/$File/CONTRATO_01.pdf</t>
  </si>
  <si>
    <t>http://www.cegaipslp.org.mx/HV2022.nsf/nombre_de_la_vista/B00E45EDD80CF1CF86258855006BC530/$File/ACTA_CDSM.pdf</t>
  </si>
  <si>
    <t>http://www.cegaipslp.org.mx/HV2022.nsf/nombre_de_la_vista/6336C3E1261EF93D8625885600713CFA/$File/POA.pdf</t>
  </si>
  <si>
    <t>http://www.cegaipslp.org.mx/HV2022.nsf/nombre_de_la_vista/FCA4D84FA15B61D586258856007174A8/$File/OFICIO_XXXIVB.pdf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</si>
</sst>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6" fillId="0" borderId="0" xfId="0" applyNumberFormat="1" applyFont="1" applyAlignment="1">
      <alignment horizontal="center" vertical="center" wrapText="1"/>
    </xf>
    <xf numFmtId="0" fontId="0" fillId="0" borderId="0" xfId="0"/>
    <xf numFmtId="0" fontId="5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3" borderId="0" xfId="0" applyFill="1" applyBorder="1"/>
    <xf numFmtId="0" fontId="0" fillId="0" borderId="0" xfId="0"/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vertical="center" wrapText="1"/>
    </xf>
    <xf numFmtId="2" fontId="4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10" fillId="0" borderId="0" xfId="1" applyFill="1"/>
    <xf numFmtId="0" fontId="10" fillId="0" borderId="0" xfId="1" applyFill="1" applyBorder="1" applyAlignment="1">
      <alignment horizontal="center" vertical="center" wrapText="1"/>
    </xf>
    <xf numFmtId="0" fontId="10" fillId="0" borderId="0" xfId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0" fillId="0" borderId="0" xfId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336C3E1261EF93D8625885600713CFA/$File/POA.pdf" TargetMode="External"/><Relationship Id="rId18" Type="http://schemas.openxmlformats.org/officeDocument/2006/relationships/hyperlink" Target="http://www.cegaipslp.org.mx/HV2022.nsf/nombre_de_la_vista/FCA4D84FA15B61D586258856007174A8/$File/OFICIO_XXXIVB.pdf" TargetMode="External"/><Relationship Id="rId26" Type="http://schemas.openxmlformats.org/officeDocument/2006/relationships/hyperlink" Target="http://www.cegaipslp.org.mx/HV2022.nsf/nombre_de_la_vista/FCA4D84FA15B61D586258856007174A8/$File/OFICIO_XXXIVB.pdf" TargetMode="External"/><Relationship Id="rId3" Type="http://schemas.openxmlformats.org/officeDocument/2006/relationships/hyperlink" Target="http://www.cegaipslp.org.mx/HV2022.nsf/nombre_de_la_vista/B00E45EDD80CF1CF86258855006BC530/$File/ACTA_CDSM.pdf" TargetMode="External"/><Relationship Id="rId21" Type="http://schemas.openxmlformats.org/officeDocument/2006/relationships/hyperlink" Target="http://www.cegaipslp.org.mx/HV2022.nsf/nombre_de_la_vista/FCA4D84FA15B61D586258856007174A8/$File/OFICIO_XXXIVB.pdf" TargetMode="External"/><Relationship Id="rId34" Type="http://schemas.openxmlformats.org/officeDocument/2006/relationships/hyperlink" Target="http://www.cegaipslp.org.mx/HV2021Tres.nsf/nombre_de_la_vista/48919C80B1EB11878625881A0058F398/$File/CONTRATO_05.pdf" TargetMode="External"/><Relationship Id="rId7" Type="http://schemas.openxmlformats.org/officeDocument/2006/relationships/hyperlink" Target="http://www.cegaipslp.org.mx/HV2022.nsf/nombre_de_la_vista/6336C3E1261EF93D8625885600713CFA/$File/POA.pdf" TargetMode="External"/><Relationship Id="rId12" Type="http://schemas.openxmlformats.org/officeDocument/2006/relationships/hyperlink" Target="http://www.cegaipslp.org.mx/HV2022.nsf/nombre_de_la_vista/6336C3E1261EF93D8625885600713CFA/$File/POA.pdf" TargetMode="External"/><Relationship Id="rId17" Type="http://schemas.openxmlformats.org/officeDocument/2006/relationships/hyperlink" Target="http://www.cegaipslp.org.mx/HV2022.nsf/nombre_de_la_vista/FCA4D84FA15B61D586258856007174A8/$File/OFICIO_XXXIVB.pdf" TargetMode="External"/><Relationship Id="rId25" Type="http://schemas.openxmlformats.org/officeDocument/2006/relationships/hyperlink" Target="http://www.cegaipslp.org.mx/HV2022.nsf/nombre_de_la_vista/FCA4D84FA15B61D586258856007174A8/$File/OFICIO_XXXIVB.pdf" TargetMode="External"/><Relationship Id="rId33" Type="http://schemas.openxmlformats.org/officeDocument/2006/relationships/hyperlink" Target="http://www.cegaipslp.org.mx/HV2021Tres.nsf/nombre_de_la_vista/16E2FBF984F6713E8625881A0058D25C/$File/CONTRATO_04.pdf" TargetMode="External"/><Relationship Id="rId2" Type="http://schemas.openxmlformats.org/officeDocument/2006/relationships/hyperlink" Target="http://www.cegaipslp.org.mx/HV2022.nsf/nombre_de_la_vista/B00E45EDD80CF1CF86258855006BC530/$File/ACTA_CDSM.pdf" TargetMode="External"/><Relationship Id="rId16" Type="http://schemas.openxmlformats.org/officeDocument/2006/relationships/hyperlink" Target="http://www.cegaipslp.org.mx/HV2022.nsf/nombre_de_la_vista/FCA4D84FA15B61D586258856007174A8/$File/OFICIO_XXXIVB.pdf" TargetMode="External"/><Relationship Id="rId20" Type="http://schemas.openxmlformats.org/officeDocument/2006/relationships/hyperlink" Target="http://www.cegaipslp.org.mx/HV2022.nsf/nombre_de_la_vista/FCA4D84FA15B61D586258856007174A8/$File/OFICIO_XXXIVB.pdf" TargetMode="External"/><Relationship Id="rId29" Type="http://schemas.openxmlformats.org/officeDocument/2006/relationships/hyperlink" Target="http://www.cegaipslp.org.mx/HV2022.nsf/nombre_de_la_vista/FCA4D84FA15B61D586258856007174A8/$File/OFICIO_XXXIVB.pdf" TargetMode="External"/><Relationship Id="rId1" Type="http://schemas.openxmlformats.org/officeDocument/2006/relationships/hyperlink" Target="http://www.cegaipslp.org.mx/HV2022.nsf/nombre_de_la_vista/B00E45EDD80CF1CF86258855006BC530/$File/ACTA_CDSM.pdf" TargetMode="External"/><Relationship Id="rId6" Type="http://schemas.openxmlformats.org/officeDocument/2006/relationships/hyperlink" Target="http://www.cegaipslp.org.mx/HV2022.nsf/nombre_de_la_vista/6336C3E1261EF93D8625885600713CFA/$File/POA.pdf" TargetMode="External"/><Relationship Id="rId11" Type="http://schemas.openxmlformats.org/officeDocument/2006/relationships/hyperlink" Target="http://www.cegaipslp.org.mx/HV2022.nsf/nombre_de_la_vista/6336C3E1261EF93D8625885600713CFA/$File/POA.pdf" TargetMode="External"/><Relationship Id="rId24" Type="http://schemas.openxmlformats.org/officeDocument/2006/relationships/hyperlink" Target="http://www.cegaipslp.org.mx/HV2022.nsf/nombre_de_la_vista/FCA4D84FA15B61D586258856007174A8/$File/OFICIO_XXXIVB.pdf" TargetMode="External"/><Relationship Id="rId32" Type="http://schemas.openxmlformats.org/officeDocument/2006/relationships/hyperlink" Target="http://www.cegaipslp.org.mx/HV2021Tres.nsf/nombre_de_la_vista/30DF991D9EE28C0B8625881A0058B5D5/$File/CONTRATO_03.pdf" TargetMode="External"/><Relationship Id="rId5" Type="http://schemas.openxmlformats.org/officeDocument/2006/relationships/hyperlink" Target="http://www.cegaipslp.org.mx/HV2022.nsf/nombre_de_la_vista/B00E45EDD80CF1CF86258855006BC530/$File/ACTA_CDSM.pdf" TargetMode="External"/><Relationship Id="rId15" Type="http://schemas.openxmlformats.org/officeDocument/2006/relationships/hyperlink" Target="http://www.cegaipslp.org.mx/HV2022.nsf/nombre_de_la_vista/6336C3E1261EF93D8625885600713CFA/$File/POA.pdf" TargetMode="External"/><Relationship Id="rId23" Type="http://schemas.openxmlformats.org/officeDocument/2006/relationships/hyperlink" Target="http://www.cegaipslp.org.mx/HV2022.nsf/nombre_de_la_vista/FCA4D84FA15B61D586258856007174A8/$File/OFICIO_XXXIVB.pdf" TargetMode="External"/><Relationship Id="rId28" Type="http://schemas.openxmlformats.org/officeDocument/2006/relationships/hyperlink" Target="http://www.cegaipslp.org.mx/HV2022.nsf/nombre_de_la_vista/FCA4D84FA15B61D586258856007174A8/$File/OFICIO_XXXIVB.pdf" TargetMode="External"/><Relationship Id="rId10" Type="http://schemas.openxmlformats.org/officeDocument/2006/relationships/hyperlink" Target="http://www.cegaipslp.org.mx/HV2022.nsf/nombre_de_la_vista/6336C3E1261EF93D8625885600713CFA/$File/POA.pdf" TargetMode="External"/><Relationship Id="rId19" Type="http://schemas.openxmlformats.org/officeDocument/2006/relationships/hyperlink" Target="http://www.cegaipslp.org.mx/HV2022.nsf/nombre_de_la_vista/FCA4D84FA15B61D586258856007174A8/$File/OFICIO_XXXIVB.pdf" TargetMode="External"/><Relationship Id="rId31" Type="http://schemas.openxmlformats.org/officeDocument/2006/relationships/hyperlink" Target="http://www.cegaipslp.org.mx/HV2021Tres.nsf/nombre_de_la_vista/AE4056D17DA0333E8625881A0058497F/$File/CONTRATO_02.pdf" TargetMode="External"/><Relationship Id="rId4" Type="http://schemas.openxmlformats.org/officeDocument/2006/relationships/hyperlink" Target="http://www.cegaipslp.org.mx/HV2022.nsf/nombre_de_la_vista/B00E45EDD80CF1CF86258855006BC530/$File/ACTA_CDSM.pdf" TargetMode="External"/><Relationship Id="rId9" Type="http://schemas.openxmlformats.org/officeDocument/2006/relationships/hyperlink" Target="http://www.cegaipslp.org.mx/HV2022.nsf/nombre_de_la_vista/6336C3E1261EF93D8625885600713CFA/$File/POA.pdf" TargetMode="External"/><Relationship Id="rId14" Type="http://schemas.openxmlformats.org/officeDocument/2006/relationships/hyperlink" Target="http://www.cegaipslp.org.mx/HV2022.nsf/nombre_de_la_vista/6336C3E1261EF93D8625885600713CFA/$File/POA.pdf" TargetMode="External"/><Relationship Id="rId22" Type="http://schemas.openxmlformats.org/officeDocument/2006/relationships/hyperlink" Target="http://www.cegaipslp.org.mx/HV2022.nsf/nombre_de_la_vista/FCA4D84FA15B61D586258856007174A8/$File/OFICIO_XXXIVB.pdf" TargetMode="External"/><Relationship Id="rId27" Type="http://schemas.openxmlformats.org/officeDocument/2006/relationships/hyperlink" Target="http://www.cegaipslp.org.mx/HV2022.nsf/nombre_de_la_vista/FCA4D84FA15B61D586258856007174A8/$File/OFICIO_XXXIVB.pdf" TargetMode="External"/><Relationship Id="rId30" Type="http://schemas.openxmlformats.org/officeDocument/2006/relationships/hyperlink" Target="http://www.cegaipslp.org.mx/HV2021Tres.nsf/nombre_de_la_vista/201570302CD20E768625881A00592F11/$File/CONTRATO_01.pdf" TargetMode="External"/><Relationship Id="rId35" Type="http://schemas.openxmlformats.org/officeDocument/2006/relationships/hyperlink" Target="http://www.cegaipslp.org.mx/HV2022.nsf/nombre_de_la_vista/FCA4D84FA15B61D586258856007174A8/$File/OFICIO_XXXIVB.pdf" TargetMode="External"/><Relationship Id="rId8" Type="http://schemas.openxmlformats.org/officeDocument/2006/relationships/hyperlink" Target="http://www.cegaipslp.org.mx/HV2022.nsf/nombre_de_la_vista/6336C3E1261EF93D8625885600713CFA/$File/POA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CA4D84FA15B61D586258856007174A8/$File/OFICIO_XXXIVB.pdf" TargetMode="External"/><Relationship Id="rId2" Type="http://schemas.openxmlformats.org/officeDocument/2006/relationships/hyperlink" Target="http://www.cegaipslp.org.mx/HV2022.nsf/nombre_de_la_vista/FCA4D84FA15B61D586258856007174A8/$File/OFICIO_XXXIVB.pdf" TargetMode="External"/><Relationship Id="rId1" Type="http://schemas.openxmlformats.org/officeDocument/2006/relationships/hyperlink" Target="http://www.cegaipslp.org.mx/HV2022.nsf/nombre_de_la_vista/FCA4D84FA15B61D586258856007174A8/$File/OFICIO_XXXIVB.pdf" TargetMode="External"/><Relationship Id="rId5" Type="http://schemas.openxmlformats.org/officeDocument/2006/relationships/hyperlink" Target="http://www.cegaipslp.org.mx/HV2022.nsf/nombre_de_la_vista/FCA4D84FA15B61D586258856007174A8/$File/OFICIO_XXXIVB.pdf" TargetMode="External"/><Relationship Id="rId4" Type="http://schemas.openxmlformats.org/officeDocument/2006/relationships/hyperlink" Target="http://www.cegaipslp.org.mx/HV2022.nsf/nombre_de_la_vista/FCA4D84FA15B61D586258856007174A8/$File/OFICIO_XXXIVB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CA4D84FA15B61D586258856007174A8/$File/OFICIO_XXXIVB.pdf" TargetMode="External"/><Relationship Id="rId2" Type="http://schemas.openxmlformats.org/officeDocument/2006/relationships/hyperlink" Target="http://www.cegaipslp.org.mx/HV2022.nsf/nombre_de_la_vista/FCA4D84FA15B61D586258856007174A8/$File/OFICIO_XXXIVB.pdf" TargetMode="External"/><Relationship Id="rId1" Type="http://schemas.openxmlformats.org/officeDocument/2006/relationships/hyperlink" Target="http://www.cegaipslp.org.mx/HV2022.nsf/nombre_de_la_vista/FCA4D84FA15B61D586258856007174A8/$File/OFICIO_XXXIVB.pdf" TargetMode="External"/><Relationship Id="rId5" Type="http://schemas.openxmlformats.org/officeDocument/2006/relationships/hyperlink" Target="http://www.cegaipslp.org.mx/HV2022.nsf/nombre_de_la_vista/FCA4D84FA15B61D586258856007174A8/$File/OFICIO_XXXIVB.pdf" TargetMode="External"/><Relationship Id="rId4" Type="http://schemas.openxmlformats.org/officeDocument/2006/relationships/hyperlink" Target="http://www.cegaipslp.org.mx/HV2022.nsf/nombre_de_la_vista/FCA4D84FA15B61D586258856007174A8/$File/OFICIO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3"/>
  <sheetViews>
    <sheetView tabSelected="1" topLeftCell="A2" workbookViewId="0">
      <selection activeCell="A2" sqref="A2:BN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6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40" t="s">
        <v>82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0.25" customHeight="1" x14ac:dyDescent="0.3">
      <c r="A8" s="6">
        <v>2022</v>
      </c>
      <c r="B8" s="7">
        <v>44682</v>
      </c>
      <c r="C8" s="7">
        <v>44712</v>
      </c>
      <c r="D8" s="6" t="s">
        <v>149</v>
      </c>
      <c r="E8" s="6" t="s">
        <v>151</v>
      </c>
      <c r="F8" s="6" t="s">
        <v>156</v>
      </c>
      <c r="G8" s="6" t="s">
        <v>292</v>
      </c>
      <c r="H8" s="21" t="s">
        <v>293</v>
      </c>
      <c r="I8" s="39" t="s">
        <v>337</v>
      </c>
      <c r="J8" s="37" t="s">
        <v>294</v>
      </c>
      <c r="K8" s="6">
        <v>1</v>
      </c>
      <c r="L8" s="14" t="s">
        <v>295</v>
      </c>
      <c r="M8" s="14" t="s">
        <v>296</v>
      </c>
      <c r="N8" s="14" t="s">
        <v>300</v>
      </c>
      <c r="O8" s="14" t="s">
        <v>298</v>
      </c>
      <c r="P8" s="14" t="s">
        <v>299</v>
      </c>
      <c r="Q8" s="6" t="s">
        <v>164</v>
      </c>
      <c r="R8" s="14" t="s">
        <v>301</v>
      </c>
      <c r="S8" s="6">
        <v>948</v>
      </c>
      <c r="T8" s="10">
        <v>0</v>
      </c>
      <c r="U8" s="6" t="s">
        <v>189</v>
      </c>
      <c r="V8" s="6" t="s">
        <v>302</v>
      </c>
      <c r="W8" s="6">
        <v>1</v>
      </c>
      <c r="X8" s="6" t="s">
        <v>303</v>
      </c>
      <c r="Y8" s="10">
        <v>35</v>
      </c>
      <c r="Z8" s="6" t="s">
        <v>303</v>
      </c>
      <c r="AA8" s="10">
        <v>24</v>
      </c>
      <c r="AB8" s="6" t="s">
        <v>229</v>
      </c>
      <c r="AC8" s="10">
        <v>0</v>
      </c>
      <c r="AD8" s="10" t="s">
        <v>288</v>
      </c>
      <c r="AE8" s="10" t="s">
        <v>288</v>
      </c>
      <c r="AF8" s="10" t="s">
        <v>288</v>
      </c>
      <c r="AG8" s="10">
        <v>0</v>
      </c>
      <c r="AH8" s="3" t="s">
        <v>289</v>
      </c>
      <c r="AI8" s="3" t="s">
        <v>289</v>
      </c>
      <c r="AJ8" s="6" t="s">
        <v>292</v>
      </c>
      <c r="AK8" s="7">
        <v>44617</v>
      </c>
      <c r="AL8" s="7">
        <v>44622</v>
      </c>
      <c r="AM8" s="7">
        <v>44712</v>
      </c>
      <c r="AN8" s="5">
        <v>1209112.5</v>
      </c>
      <c r="AO8" s="6">
        <v>1402570.5</v>
      </c>
      <c r="AP8" s="11">
        <v>0</v>
      </c>
      <c r="AQ8" s="11">
        <v>0</v>
      </c>
      <c r="AR8" s="6" t="s">
        <v>304</v>
      </c>
      <c r="AS8" s="11">
        <v>0</v>
      </c>
      <c r="AT8" s="21" t="s">
        <v>305</v>
      </c>
      <c r="AU8" s="21" t="s">
        <v>306</v>
      </c>
      <c r="AV8" s="16">
        <f t="shared" ref="AV8:AV10" si="0">AO8*0.1</f>
        <v>140257.05000000002</v>
      </c>
      <c r="AW8" s="7">
        <v>44622</v>
      </c>
      <c r="AX8" s="7">
        <v>44712</v>
      </c>
      <c r="AY8" s="34" t="s">
        <v>336</v>
      </c>
      <c r="AZ8" s="34" t="s">
        <v>339</v>
      </c>
      <c r="BA8" s="23" t="s">
        <v>307</v>
      </c>
      <c r="BB8" s="23" t="s">
        <v>308</v>
      </c>
      <c r="BC8" s="6">
        <v>1</v>
      </c>
      <c r="BD8" s="6" t="s">
        <v>255</v>
      </c>
      <c r="BE8" s="6">
        <v>1</v>
      </c>
      <c r="BF8" s="21" t="s">
        <v>310</v>
      </c>
      <c r="BG8" s="34" t="s">
        <v>338</v>
      </c>
      <c r="BH8" s="34" t="s">
        <v>338</v>
      </c>
      <c r="BI8" s="34" t="s">
        <v>339</v>
      </c>
      <c r="BJ8" s="34" t="s">
        <v>339</v>
      </c>
      <c r="BK8" s="3" t="s">
        <v>290</v>
      </c>
      <c r="BL8" s="18">
        <v>44745</v>
      </c>
      <c r="BM8" s="18">
        <v>44715</v>
      </c>
      <c r="BN8" s="3" t="s">
        <v>291</v>
      </c>
    </row>
    <row r="9" spans="1:66" ht="43.2" x14ac:dyDescent="0.3">
      <c r="A9" s="6">
        <v>2022</v>
      </c>
      <c r="B9" s="7">
        <v>44682</v>
      </c>
      <c r="C9" s="7">
        <v>44712</v>
      </c>
      <c r="D9" s="6" t="s">
        <v>149</v>
      </c>
      <c r="E9" s="6" t="s">
        <v>151</v>
      </c>
      <c r="F9" s="6" t="s">
        <v>156</v>
      </c>
      <c r="G9" s="6" t="s">
        <v>311</v>
      </c>
      <c r="H9" s="21" t="s">
        <v>293</v>
      </c>
      <c r="I9" s="39" t="s">
        <v>337</v>
      </c>
      <c r="J9" s="37" t="s">
        <v>313</v>
      </c>
      <c r="K9" s="6">
        <v>2</v>
      </c>
      <c r="L9" s="14" t="s">
        <v>295</v>
      </c>
      <c r="M9" s="14" t="s">
        <v>296</v>
      </c>
      <c r="N9" s="14" t="s">
        <v>300</v>
      </c>
      <c r="O9" s="14" t="s">
        <v>298</v>
      </c>
      <c r="P9" s="14" t="s">
        <v>299</v>
      </c>
      <c r="Q9" s="6" t="s">
        <v>164</v>
      </c>
      <c r="R9" s="14" t="s">
        <v>301</v>
      </c>
      <c r="S9" s="6">
        <v>948</v>
      </c>
      <c r="T9" s="10">
        <v>0</v>
      </c>
      <c r="U9" s="6" t="s">
        <v>189</v>
      </c>
      <c r="V9" s="6" t="s">
        <v>302</v>
      </c>
      <c r="W9" s="6">
        <v>1</v>
      </c>
      <c r="X9" s="6" t="s">
        <v>303</v>
      </c>
      <c r="Y9" s="10">
        <v>35</v>
      </c>
      <c r="Z9" s="6" t="s">
        <v>303</v>
      </c>
      <c r="AA9" s="10">
        <v>24</v>
      </c>
      <c r="AB9" s="6" t="s">
        <v>229</v>
      </c>
      <c r="AC9" s="10">
        <v>0</v>
      </c>
      <c r="AD9" s="10" t="s">
        <v>288</v>
      </c>
      <c r="AE9" s="10" t="s">
        <v>288</v>
      </c>
      <c r="AF9" s="10" t="s">
        <v>288</v>
      </c>
      <c r="AG9" s="10">
        <v>0</v>
      </c>
      <c r="AH9" s="3" t="s">
        <v>289</v>
      </c>
      <c r="AI9" s="3" t="s">
        <v>289</v>
      </c>
      <c r="AJ9" s="6" t="s">
        <v>311</v>
      </c>
      <c r="AK9" s="7">
        <v>44617</v>
      </c>
      <c r="AL9" s="7">
        <v>44622</v>
      </c>
      <c r="AM9" s="7">
        <v>44712</v>
      </c>
      <c r="AN9" s="5">
        <v>517370.58</v>
      </c>
      <c r="AO9" s="16">
        <v>600149.87</v>
      </c>
      <c r="AP9" s="11">
        <v>0</v>
      </c>
      <c r="AQ9" s="11">
        <v>0</v>
      </c>
      <c r="AR9" s="6" t="s">
        <v>304</v>
      </c>
      <c r="AS9" s="11">
        <v>0</v>
      </c>
      <c r="AT9" s="21" t="s">
        <v>305</v>
      </c>
      <c r="AU9" s="21" t="s">
        <v>313</v>
      </c>
      <c r="AV9" s="30">
        <f t="shared" si="0"/>
        <v>60014.987000000001</v>
      </c>
      <c r="AW9" s="7">
        <v>44622</v>
      </c>
      <c r="AX9" s="7">
        <v>44712</v>
      </c>
      <c r="AY9" s="34" t="s">
        <v>332</v>
      </c>
      <c r="AZ9" s="34" t="s">
        <v>339</v>
      </c>
      <c r="BA9" s="23" t="s">
        <v>307</v>
      </c>
      <c r="BB9" s="23" t="s">
        <v>308</v>
      </c>
      <c r="BC9" s="6">
        <v>2</v>
      </c>
      <c r="BD9" s="6" t="s">
        <v>255</v>
      </c>
      <c r="BE9" s="6">
        <v>2</v>
      </c>
      <c r="BF9" s="21" t="s">
        <v>310</v>
      </c>
      <c r="BG9" s="34" t="s">
        <v>338</v>
      </c>
      <c r="BH9" s="34" t="s">
        <v>338</v>
      </c>
      <c r="BI9" s="34" t="s">
        <v>339</v>
      </c>
      <c r="BJ9" s="34" t="s">
        <v>339</v>
      </c>
      <c r="BK9" s="3" t="s">
        <v>290</v>
      </c>
      <c r="BL9" s="18">
        <v>44745</v>
      </c>
      <c r="BM9" s="18">
        <v>44715</v>
      </c>
      <c r="BN9" s="3" t="s">
        <v>291</v>
      </c>
    </row>
    <row r="10" spans="1:66" s="19" customFormat="1" ht="43.2" x14ac:dyDescent="0.3">
      <c r="A10" s="6">
        <v>2022</v>
      </c>
      <c r="B10" s="7">
        <v>44682</v>
      </c>
      <c r="C10" s="7">
        <v>44712</v>
      </c>
      <c r="D10" s="6" t="s">
        <v>149</v>
      </c>
      <c r="E10" s="6" t="s">
        <v>151</v>
      </c>
      <c r="F10" s="6" t="s">
        <v>156</v>
      </c>
      <c r="G10" s="6" t="s">
        <v>312</v>
      </c>
      <c r="H10" s="21" t="s">
        <v>293</v>
      </c>
      <c r="I10" s="39" t="s">
        <v>337</v>
      </c>
      <c r="J10" s="37" t="s">
        <v>315</v>
      </c>
      <c r="K10" s="6">
        <v>3</v>
      </c>
      <c r="L10" s="14" t="s">
        <v>295</v>
      </c>
      <c r="M10" s="14" t="s">
        <v>296</v>
      </c>
      <c r="N10" s="14" t="s">
        <v>300</v>
      </c>
      <c r="O10" s="14" t="s">
        <v>298</v>
      </c>
      <c r="P10" s="14" t="s">
        <v>299</v>
      </c>
      <c r="Q10" s="6" t="s">
        <v>164</v>
      </c>
      <c r="R10" s="14" t="s">
        <v>301</v>
      </c>
      <c r="S10" s="6">
        <v>948</v>
      </c>
      <c r="T10" s="10">
        <v>0</v>
      </c>
      <c r="U10" s="6" t="s">
        <v>189</v>
      </c>
      <c r="V10" s="6" t="s">
        <v>302</v>
      </c>
      <c r="W10" s="6">
        <v>1</v>
      </c>
      <c r="X10" s="6" t="s">
        <v>303</v>
      </c>
      <c r="Y10" s="10">
        <v>35</v>
      </c>
      <c r="Z10" s="6" t="s">
        <v>303</v>
      </c>
      <c r="AA10" s="10">
        <v>24</v>
      </c>
      <c r="AB10" s="6" t="s">
        <v>229</v>
      </c>
      <c r="AC10" s="10">
        <v>0</v>
      </c>
      <c r="AD10" s="10" t="s">
        <v>288</v>
      </c>
      <c r="AE10" s="10" t="s">
        <v>288</v>
      </c>
      <c r="AF10" s="10" t="s">
        <v>288</v>
      </c>
      <c r="AG10" s="10">
        <v>0</v>
      </c>
      <c r="AH10" s="3" t="s">
        <v>289</v>
      </c>
      <c r="AI10" s="3" t="s">
        <v>289</v>
      </c>
      <c r="AJ10" s="6" t="s">
        <v>312</v>
      </c>
      <c r="AK10" s="7">
        <v>44617</v>
      </c>
      <c r="AL10" s="7">
        <v>44622</v>
      </c>
      <c r="AM10" s="7">
        <v>44681</v>
      </c>
      <c r="AN10" s="5">
        <v>317877.59999999998</v>
      </c>
      <c r="AO10" s="6">
        <v>368738.02</v>
      </c>
      <c r="AP10" s="11">
        <v>0</v>
      </c>
      <c r="AQ10" s="11">
        <v>0</v>
      </c>
      <c r="AR10" s="6" t="s">
        <v>304</v>
      </c>
      <c r="AS10" s="11">
        <v>0</v>
      </c>
      <c r="AT10" s="21" t="s">
        <v>305</v>
      </c>
      <c r="AU10" s="21" t="s">
        <v>315</v>
      </c>
      <c r="AV10" s="30">
        <f t="shared" si="0"/>
        <v>36873.802000000003</v>
      </c>
      <c r="AW10" s="7">
        <v>44622</v>
      </c>
      <c r="AX10" s="7">
        <v>44712</v>
      </c>
      <c r="AY10" s="34" t="s">
        <v>333</v>
      </c>
      <c r="AZ10" s="34" t="s">
        <v>339</v>
      </c>
      <c r="BA10" s="23" t="s">
        <v>307</v>
      </c>
      <c r="BB10" s="23" t="s">
        <v>308</v>
      </c>
      <c r="BC10" s="6">
        <v>3</v>
      </c>
      <c r="BD10" s="6" t="s">
        <v>255</v>
      </c>
      <c r="BE10" s="6">
        <v>3</v>
      </c>
      <c r="BF10" s="21" t="s">
        <v>310</v>
      </c>
      <c r="BG10" s="34" t="s">
        <v>338</v>
      </c>
      <c r="BH10" s="34" t="s">
        <v>338</v>
      </c>
      <c r="BI10" s="34" t="s">
        <v>339</v>
      </c>
      <c r="BJ10" s="34" t="s">
        <v>339</v>
      </c>
      <c r="BK10" s="3" t="s">
        <v>290</v>
      </c>
      <c r="BL10" s="18">
        <v>44745</v>
      </c>
      <c r="BM10" s="18">
        <v>44715</v>
      </c>
      <c r="BN10" s="3" t="s">
        <v>291</v>
      </c>
    </row>
    <row r="11" spans="1:66" ht="43.2" x14ac:dyDescent="0.3">
      <c r="A11" s="6">
        <v>2022</v>
      </c>
      <c r="B11" s="7">
        <v>44682</v>
      </c>
      <c r="C11" s="7">
        <v>44712</v>
      </c>
      <c r="D11" s="6" t="s">
        <v>149</v>
      </c>
      <c r="E11" s="6" t="s">
        <v>151</v>
      </c>
      <c r="F11" s="6" t="s">
        <v>156</v>
      </c>
      <c r="G11" s="6" t="s">
        <v>316</v>
      </c>
      <c r="H11" s="21" t="s">
        <v>293</v>
      </c>
      <c r="I11" s="39" t="s">
        <v>337</v>
      </c>
      <c r="J11" s="38" t="s">
        <v>317</v>
      </c>
      <c r="K11" s="10">
        <v>4</v>
      </c>
      <c r="L11" s="3" t="s">
        <v>318</v>
      </c>
      <c r="M11" s="3" t="s">
        <v>319</v>
      </c>
      <c r="N11" s="3" t="s">
        <v>320</v>
      </c>
      <c r="O11" s="15" t="s">
        <v>321</v>
      </c>
      <c r="P11" s="3" t="s">
        <v>322</v>
      </c>
      <c r="Q11" s="6" t="s">
        <v>164</v>
      </c>
      <c r="R11" s="14" t="s">
        <v>323</v>
      </c>
      <c r="S11" s="10">
        <v>415</v>
      </c>
      <c r="T11" s="10">
        <v>0</v>
      </c>
      <c r="U11" s="6" t="s">
        <v>189</v>
      </c>
      <c r="V11" s="10" t="s">
        <v>324</v>
      </c>
      <c r="W11" s="10">
        <v>1</v>
      </c>
      <c r="X11" s="10" t="s">
        <v>325</v>
      </c>
      <c r="Y11" s="10">
        <v>28</v>
      </c>
      <c r="Z11" s="10" t="s">
        <v>325</v>
      </c>
      <c r="AA11" s="10">
        <v>24</v>
      </c>
      <c r="AB11" s="6" t="s">
        <v>229</v>
      </c>
      <c r="AC11" s="10">
        <v>78330</v>
      </c>
      <c r="AD11" s="10" t="s">
        <v>288</v>
      </c>
      <c r="AE11" s="10" t="s">
        <v>288</v>
      </c>
      <c r="AF11" s="10" t="s">
        <v>288</v>
      </c>
      <c r="AG11" s="10">
        <v>0</v>
      </c>
      <c r="AH11" s="3" t="s">
        <v>289</v>
      </c>
      <c r="AI11" s="3" t="s">
        <v>289</v>
      </c>
      <c r="AJ11" s="6" t="s">
        <v>326</v>
      </c>
      <c r="AK11" s="7">
        <v>44617</v>
      </c>
      <c r="AL11" s="7">
        <v>44634</v>
      </c>
      <c r="AM11" s="7">
        <v>44681</v>
      </c>
      <c r="AN11" s="27">
        <v>1018524.28</v>
      </c>
      <c r="AO11" s="6">
        <v>1181488.17</v>
      </c>
      <c r="AP11" s="28">
        <v>0</v>
      </c>
      <c r="AQ11" s="28">
        <v>0</v>
      </c>
      <c r="AR11" s="10" t="s">
        <v>304</v>
      </c>
      <c r="AS11" s="28">
        <v>0</v>
      </c>
      <c r="AT11" s="21" t="s">
        <v>305</v>
      </c>
      <c r="AU11" s="26" t="s">
        <v>317</v>
      </c>
      <c r="AV11" s="30">
        <f>AO11*0.1</f>
        <v>118148.817</v>
      </c>
      <c r="AW11" s="7">
        <v>44634</v>
      </c>
      <c r="AX11" s="7">
        <v>44681</v>
      </c>
      <c r="AY11" s="34" t="s">
        <v>334</v>
      </c>
      <c r="AZ11" s="34" t="s">
        <v>339</v>
      </c>
      <c r="BA11" s="23" t="s">
        <v>307</v>
      </c>
      <c r="BB11" s="23" t="s">
        <v>308</v>
      </c>
      <c r="BC11" s="10">
        <v>4</v>
      </c>
      <c r="BD11" s="6" t="s">
        <v>255</v>
      </c>
      <c r="BE11" s="10">
        <v>4</v>
      </c>
      <c r="BF11" s="21" t="s">
        <v>310</v>
      </c>
      <c r="BG11" s="34" t="s">
        <v>338</v>
      </c>
      <c r="BH11" s="34" t="s">
        <v>338</v>
      </c>
      <c r="BI11" s="34" t="s">
        <v>339</v>
      </c>
      <c r="BJ11" s="34" t="s">
        <v>339</v>
      </c>
      <c r="BK11" s="3" t="s">
        <v>290</v>
      </c>
      <c r="BL11" s="18">
        <v>44745</v>
      </c>
      <c r="BM11" s="18">
        <v>44715</v>
      </c>
      <c r="BN11" s="3" t="s">
        <v>291</v>
      </c>
    </row>
    <row r="12" spans="1:66" ht="43.2" x14ac:dyDescent="0.3">
      <c r="A12" s="10">
        <v>2022</v>
      </c>
      <c r="B12" s="7">
        <v>44682</v>
      </c>
      <c r="C12" s="7">
        <v>44712</v>
      </c>
      <c r="D12" s="6" t="s">
        <v>149</v>
      </c>
      <c r="E12" s="6" t="s">
        <v>151</v>
      </c>
      <c r="F12" s="6" t="s">
        <v>156</v>
      </c>
      <c r="G12" s="6" t="s">
        <v>328</v>
      </c>
      <c r="H12" s="21" t="s">
        <v>293</v>
      </c>
      <c r="I12" s="39" t="s">
        <v>337</v>
      </c>
      <c r="J12" s="38" t="s">
        <v>329</v>
      </c>
      <c r="K12" s="10">
        <v>5</v>
      </c>
      <c r="L12" s="14" t="s">
        <v>295</v>
      </c>
      <c r="M12" s="14" t="s">
        <v>296</v>
      </c>
      <c r="N12" s="14" t="s">
        <v>300</v>
      </c>
      <c r="O12" s="14" t="s">
        <v>298</v>
      </c>
      <c r="P12" s="14" t="s">
        <v>299</v>
      </c>
      <c r="Q12" s="6" t="s">
        <v>164</v>
      </c>
      <c r="R12" s="14" t="s">
        <v>301</v>
      </c>
      <c r="S12" s="6">
        <v>948</v>
      </c>
      <c r="T12" s="10">
        <v>0</v>
      </c>
      <c r="U12" s="6" t="s">
        <v>189</v>
      </c>
      <c r="V12" s="6" t="s">
        <v>302</v>
      </c>
      <c r="W12" s="10">
        <v>1</v>
      </c>
      <c r="X12" s="6" t="s">
        <v>303</v>
      </c>
      <c r="Y12" s="10">
        <v>35</v>
      </c>
      <c r="Z12" s="10" t="s">
        <v>303</v>
      </c>
      <c r="AA12" s="10">
        <v>24</v>
      </c>
      <c r="AB12" s="6" t="s">
        <v>229</v>
      </c>
      <c r="AC12" s="10">
        <v>0</v>
      </c>
      <c r="AD12" s="10" t="s">
        <v>288</v>
      </c>
      <c r="AE12" s="10" t="s">
        <v>288</v>
      </c>
      <c r="AF12" s="10" t="s">
        <v>288</v>
      </c>
      <c r="AG12" s="10">
        <v>0</v>
      </c>
      <c r="AH12" s="3" t="s">
        <v>289</v>
      </c>
      <c r="AI12" s="3" t="s">
        <v>289</v>
      </c>
      <c r="AJ12" s="6" t="s">
        <v>330</v>
      </c>
      <c r="AK12" s="7">
        <v>44631</v>
      </c>
      <c r="AL12" s="7">
        <v>44634</v>
      </c>
      <c r="AM12" s="7">
        <v>44664</v>
      </c>
      <c r="AN12" s="27">
        <v>355009.12</v>
      </c>
      <c r="AO12" s="10">
        <v>411810.58</v>
      </c>
      <c r="AP12" s="28">
        <v>0</v>
      </c>
      <c r="AQ12" s="28">
        <v>0</v>
      </c>
      <c r="AR12" s="10" t="s">
        <v>304</v>
      </c>
      <c r="AS12" s="28">
        <v>0</v>
      </c>
      <c r="AT12" s="21" t="s">
        <v>305</v>
      </c>
      <c r="AU12" s="26" t="s">
        <v>329</v>
      </c>
      <c r="AV12" s="27">
        <f>AO12*0.1</f>
        <v>41181.058000000005</v>
      </c>
      <c r="AW12" s="7">
        <v>44634</v>
      </c>
      <c r="AX12" s="7">
        <v>44664</v>
      </c>
      <c r="AY12" s="34" t="s">
        <v>335</v>
      </c>
      <c r="AZ12" s="34" t="s">
        <v>339</v>
      </c>
      <c r="BA12" s="23" t="s">
        <v>307</v>
      </c>
      <c r="BB12" s="23" t="s">
        <v>308</v>
      </c>
      <c r="BC12" s="10">
        <v>5</v>
      </c>
      <c r="BD12" s="6" t="s">
        <v>255</v>
      </c>
      <c r="BE12" s="10">
        <v>5</v>
      </c>
      <c r="BF12" s="21" t="s">
        <v>310</v>
      </c>
      <c r="BG12" s="34" t="s">
        <v>338</v>
      </c>
      <c r="BH12" s="34" t="s">
        <v>338</v>
      </c>
      <c r="BI12" s="34" t="s">
        <v>339</v>
      </c>
      <c r="BJ12" s="34" t="s">
        <v>339</v>
      </c>
      <c r="BK12" s="3" t="s">
        <v>290</v>
      </c>
      <c r="BL12" s="18">
        <v>44745</v>
      </c>
      <c r="BM12" s="18">
        <v>44715</v>
      </c>
      <c r="BN12" s="3" t="s">
        <v>291</v>
      </c>
    </row>
    <row r="13" spans="1:66" x14ac:dyDescent="0.3">
      <c r="A13" s="6"/>
      <c r="B13" s="7"/>
      <c r="C13" s="7"/>
      <c r="D13" s="6"/>
      <c r="E13" s="6"/>
      <c r="F13" s="6"/>
      <c r="G13" s="6"/>
      <c r="H13" s="21"/>
      <c r="I13" s="36"/>
      <c r="J13" s="38"/>
      <c r="K13" s="6"/>
      <c r="L13" s="14"/>
      <c r="M13" s="14"/>
      <c r="N13" s="14"/>
      <c r="O13" s="14"/>
      <c r="P13" s="14"/>
      <c r="Q13" s="6"/>
      <c r="R13" s="14"/>
      <c r="S13" s="6"/>
      <c r="T13" s="10"/>
      <c r="U13" s="6"/>
      <c r="V13" s="6"/>
      <c r="W13" s="10"/>
      <c r="X13" s="6"/>
      <c r="Y13" s="10"/>
      <c r="Z13" s="10"/>
      <c r="AA13" s="10"/>
      <c r="AB13" s="6"/>
      <c r="AC13" s="10"/>
      <c r="AD13" s="10"/>
      <c r="AE13" s="10"/>
      <c r="AF13" s="10"/>
      <c r="AG13" s="10"/>
      <c r="AH13" s="3"/>
      <c r="AI13" s="3"/>
      <c r="AJ13" s="6"/>
      <c r="AK13" s="7"/>
      <c r="AL13" s="7"/>
      <c r="AM13" s="7"/>
      <c r="AN13" s="32"/>
      <c r="AO13" s="6"/>
      <c r="AP13" s="33"/>
      <c r="AQ13" s="33"/>
      <c r="AR13" s="6"/>
      <c r="AS13" s="33"/>
      <c r="AT13" s="21"/>
      <c r="AU13" s="26"/>
      <c r="AV13" s="27"/>
      <c r="AW13" s="7"/>
      <c r="AX13" s="7"/>
      <c r="AY13" s="34"/>
      <c r="AZ13" s="34"/>
      <c r="BA13" s="23"/>
      <c r="BB13" s="23"/>
      <c r="BC13" s="6"/>
      <c r="BD13" s="6"/>
      <c r="BE13" s="6"/>
      <c r="BF13" s="21"/>
      <c r="BG13" s="35"/>
      <c r="BH13" s="35"/>
      <c r="BI13" s="34"/>
      <c r="BJ13" s="34"/>
      <c r="BK13" s="3"/>
      <c r="BL13" s="18"/>
      <c r="BM13" s="18"/>
      <c r="BN13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1" type="noConversion"/>
  <dataValidations count="7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Q8:Q194" xr:uid="{00000000-0002-0000-0000-000003000000}">
      <formula1>Hidden_416</formula1>
    </dataValidation>
    <dataValidation type="list" allowBlank="1" showErrorMessage="1" sqref="U8:U194" xr:uid="{00000000-0002-0000-0000-000004000000}">
      <formula1>Hidden_520</formula1>
    </dataValidation>
    <dataValidation type="list" allowBlank="1" showErrorMessage="1" sqref="AB8:AB194" xr:uid="{00000000-0002-0000-0000-000005000000}">
      <formula1>Hidden_627</formula1>
    </dataValidation>
    <dataValidation type="list" allowBlank="1" showErrorMessage="1" sqref="BD8:BD194" xr:uid="{00000000-0002-0000-0000-000006000000}">
      <formula1>Hidden_755</formula1>
    </dataValidation>
  </dataValidations>
  <hyperlinks>
    <hyperlink ref="I8" r:id="rId1" xr:uid="{74E1D62D-80AA-4146-85C3-57F0D933B502}"/>
    <hyperlink ref="I9" r:id="rId2" xr:uid="{3836AE50-12D7-4A8E-A6BB-545FB56C9FD0}"/>
    <hyperlink ref="I10" r:id="rId3" xr:uid="{513FEE03-1380-4683-ACB6-91EDA6D3C8C6}"/>
    <hyperlink ref="I11" r:id="rId4" xr:uid="{89785039-D0A6-4FBB-B20F-622240485CF1}"/>
    <hyperlink ref="I12" r:id="rId5" xr:uid="{C2A4A0FA-4AC8-40D3-A3C0-3518AC7F3986}"/>
    <hyperlink ref="BH8" r:id="rId6" xr:uid="{4AF27339-D283-4AAB-A260-84563E2093A2}"/>
    <hyperlink ref="BG8" r:id="rId7" xr:uid="{F8F66CA6-1D9D-4530-8337-ADF979B03BA2}"/>
    <hyperlink ref="BH9" r:id="rId8" xr:uid="{17F6460E-A062-4DD0-AE54-E9AE79DAC05F}"/>
    <hyperlink ref="BH10" r:id="rId9" xr:uid="{5B305EDC-0D54-4B5D-B14C-1710FDD5FFAC}"/>
    <hyperlink ref="BH11" r:id="rId10" xr:uid="{E9017B83-71B1-43A3-99B2-B9BB6BF4533A}"/>
    <hyperlink ref="BH12" r:id="rId11" xr:uid="{A5592970-E5C8-4C24-A295-6D5ADFBDC860}"/>
    <hyperlink ref="BG9" r:id="rId12" xr:uid="{450A33A2-C217-4DA9-8DD6-B3FAC65E77B6}"/>
    <hyperlink ref="BG10" r:id="rId13" xr:uid="{3131EAB3-62C6-4F8C-B373-A21B46680BBB}"/>
    <hyperlink ref="BG11" r:id="rId14" xr:uid="{FF1AA751-E5DD-4E0F-AD61-A5550FB87589}"/>
    <hyperlink ref="BG12" r:id="rId15" xr:uid="{A5316669-2BB8-4F09-8CAC-DBCDCCA7A0A3}"/>
    <hyperlink ref="BJ8" r:id="rId16" xr:uid="{F1BAA7A3-D55F-4A58-827F-D5713571E284}"/>
    <hyperlink ref="BJ9" r:id="rId17" xr:uid="{DDC017B8-CEB6-451B-BF94-E681DB910675}"/>
    <hyperlink ref="BJ10" r:id="rId18" xr:uid="{0C86D5F5-33DE-4EF7-B993-D6072FABBCE7}"/>
    <hyperlink ref="BJ11" r:id="rId19" xr:uid="{35B3062B-3394-4352-BC79-ADAF04AB7901}"/>
    <hyperlink ref="BJ12" r:id="rId20" xr:uid="{219EB51A-034C-488D-BA77-17F39E1C3236}"/>
    <hyperlink ref="BI12" r:id="rId21" xr:uid="{6F9E0151-FABC-4873-A485-8FA01D0D1635}"/>
    <hyperlink ref="BI11" r:id="rId22" xr:uid="{E35C19FB-ECDD-4F45-B772-95B52FD740C6}"/>
    <hyperlink ref="BI10" r:id="rId23" xr:uid="{D64567E2-3EC9-42FE-AC6A-BED24CC1FCEF}"/>
    <hyperlink ref="BI9" r:id="rId24" xr:uid="{C884C1B2-7140-49D9-BC02-CFFF059598B1}"/>
    <hyperlink ref="BI8" r:id="rId25" xr:uid="{635FB732-77D3-48ED-AEEF-B71D54E7AA50}"/>
    <hyperlink ref="AZ8" r:id="rId26" xr:uid="{0BCE9911-143E-4651-8DEF-84175214D258}"/>
    <hyperlink ref="AZ9" r:id="rId27" xr:uid="{D3AA15A7-E4F4-44EB-B293-89265663A763}"/>
    <hyperlink ref="AZ10" r:id="rId28" xr:uid="{41963783-6CAE-4CF4-8842-EA243821A7FF}"/>
    <hyperlink ref="AZ11" r:id="rId29" xr:uid="{2CA5CB55-A4A9-40B0-86CF-14D439650F8C}"/>
    <hyperlink ref="AY8" r:id="rId30" xr:uid="{06FC0463-A734-4C46-A521-037A5BCC14B3}"/>
    <hyperlink ref="AY9" r:id="rId31" xr:uid="{5F7D1764-C83F-4B59-842B-FCB23B1511ED}"/>
    <hyperlink ref="AY10" r:id="rId32" xr:uid="{6353F138-388E-4CC9-8622-64E61503A231}"/>
    <hyperlink ref="AY11" r:id="rId33" xr:uid="{041C9CC8-1CA7-4960-AC81-04EED75C08CA}"/>
    <hyperlink ref="AY12" r:id="rId34" xr:uid="{19B78EDD-756C-4924-9EB3-C523EF70A8F6}"/>
    <hyperlink ref="AZ12" r:id="rId35" xr:uid="{2F55419C-AC6B-4018-8B50-F0AC03724F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"/>
  <sheetViews>
    <sheetView topLeftCell="A3" workbookViewId="0">
      <selection activeCell="A3" sqref="A3:G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6">
        <v>1</v>
      </c>
      <c r="B4" s="3" t="s">
        <v>295</v>
      </c>
      <c r="C4" s="3" t="s">
        <v>296</v>
      </c>
      <c r="D4" s="3" t="s">
        <v>297</v>
      </c>
      <c r="E4" s="22" t="s">
        <v>298</v>
      </c>
      <c r="F4" s="3" t="s">
        <v>299</v>
      </c>
      <c r="G4" s="4">
        <v>1402570.5</v>
      </c>
    </row>
    <row r="5" spans="1:7" ht="28.8" x14ac:dyDescent="0.3">
      <c r="A5" s="6">
        <v>2</v>
      </c>
      <c r="B5" s="3" t="s">
        <v>295</v>
      </c>
      <c r="C5" s="3" t="s">
        <v>296</v>
      </c>
      <c r="D5" s="3" t="s">
        <v>297</v>
      </c>
      <c r="E5" s="22" t="s">
        <v>298</v>
      </c>
      <c r="F5" s="3" t="s">
        <v>299</v>
      </c>
      <c r="G5" s="4">
        <v>600149.87</v>
      </c>
    </row>
    <row r="6" spans="1:7" ht="28.8" x14ac:dyDescent="0.3">
      <c r="A6" s="6">
        <v>3</v>
      </c>
      <c r="B6" s="3" t="s">
        <v>295</v>
      </c>
      <c r="C6" s="3" t="s">
        <v>296</v>
      </c>
      <c r="D6" s="3" t="s">
        <v>297</v>
      </c>
      <c r="E6" s="22" t="s">
        <v>298</v>
      </c>
      <c r="F6" s="3" t="s">
        <v>299</v>
      </c>
      <c r="G6" s="6">
        <v>368738.02</v>
      </c>
    </row>
    <row r="7" spans="1:7" ht="28.8" x14ac:dyDescent="0.3">
      <c r="A7" s="10">
        <v>4</v>
      </c>
      <c r="B7" s="3" t="s">
        <v>318</v>
      </c>
      <c r="C7" s="3" t="s">
        <v>319</v>
      </c>
      <c r="D7" s="3" t="s">
        <v>320</v>
      </c>
      <c r="E7" s="15" t="s">
        <v>321</v>
      </c>
      <c r="F7" s="3" t="s">
        <v>322</v>
      </c>
      <c r="G7" s="13">
        <v>1181488.17</v>
      </c>
    </row>
    <row r="8" spans="1:7" ht="28.8" x14ac:dyDescent="0.3">
      <c r="A8" s="6">
        <v>5</v>
      </c>
      <c r="B8" s="3" t="s">
        <v>295</v>
      </c>
      <c r="C8" s="3" t="s">
        <v>296</v>
      </c>
      <c r="D8" s="3" t="s">
        <v>297</v>
      </c>
      <c r="E8" s="22" t="s">
        <v>298</v>
      </c>
      <c r="F8" s="3" t="s">
        <v>299</v>
      </c>
      <c r="G8" s="13">
        <v>411810.58</v>
      </c>
    </row>
    <row r="9" spans="1:7" x14ac:dyDescent="0.3">
      <c r="A9" s="6"/>
      <c r="B9" s="3"/>
      <c r="C9" s="3"/>
      <c r="D9" s="3"/>
      <c r="E9" s="22"/>
      <c r="F9" s="3"/>
      <c r="G9" s="16"/>
    </row>
    <row r="10" spans="1:7" x14ac:dyDescent="0.3">
      <c r="A10" s="6"/>
      <c r="B10" s="3"/>
      <c r="C10" s="3"/>
      <c r="D10" s="3"/>
      <c r="E10" s="15"/>
      <c r="F10" s="3"/>
      <c r="G10" s="16"/>
    </row>
  </sheetData>
  <phoneticPr fontId="11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A3" sqref="A3:E8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6">
        <v>1</v>
      </c>
      <c r="B4" s="22" t="s">
        <v>309</v>
      </c>
      <c r="C4" s="34" t="s">
        <v>339</v>
      </c>
      <c r="D4" t="s">
        <v>288</v>
      </c>
      <c r="E4" t="s">
        <v>278</v>
      </c>
    </row>
    <row r="5" spans="1:5" x14ac:dyDescent="0.3">
      <c r="A5" s="6">
        <v>2</v>
      </c>
      <c r="B5" s="22" t="s">
        <v>314</v>
      </c>
      <c r="C5" s="34" t="s">
        <v>339</v>
      </c>
      <c r="D5" s="20" t="s">
        <v>288</v>
      </c>
      <c r="E5" t="s">
        <v>278</v>
      </c>
    </row>
    <row r="6" spans="1:5" x14ac:dyDescent="0.3">
      <c r="A6" s="6">
        <v>3</v>
      </c>
      <c r="B6" s="22" t="s">
        <v>314</v>
      </c>
      <c r="C6" s="34" t="s">
        <v>339</v>
      </c>
      <c r="D6" s="24" t="s">
        <v>288</v>
      </c>
      <c r="E6" t="s">
        <v>278</v>
      </c>
    </row>
    <row r="7" spans="1:5" x14ac:dyDescent="0.3">
      <c r="A7" s="10">
        <v>4</v>
      </c>
      <c r="B7" s="29" t="s">
        <v>327</v>
      </c>
      <c r="C7" s="34" t="s">
        <v>339</v>
      </c>
      <c r="D7" s="24" t="s">
        <v>288</v>
      </c>
      <c r="E7" t="s">
        <v>278</v>
      </c>
    </row>
    <row r="8" spans="1:5" x14ac:dyDescent="0.3">
      <c r="A8" s="6">
        <v>5</v>
      </c>
      <c r="B8" s="31" t="s">
        <v>331</v>
      </c>
      <c r="C8" s="34" t="s">
        <v>339</v>
      </c>
      <c r="D8" s="24" t="s">
        <v>288</v>
      </c>
      <c r="E8" t="s">
        <v>278</v>
      </c>
    </row>
    <row r="9" spans="1:5" x14ac:dyDescent="0.3">
      <c r="A9" s="6"/>
      <c r="B9" s="31"/>
      <c r="C9" s="34"/>
      <c r="D9" s="24"/>
      <c r="E9" s="25"/>
    </row>
    <row r="10" spans="1:5" x14ac:dyDescent="0.3">
      <c r="A10" s="6"/>
      <c r="B10" s="17"/>
      <c r="D10" s="12"/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D06A1BFD-052C-4826-956E-85368C73908F}"/>
    <hyperlink ref="C5" r:id="rId2" xr:uid="{66A215F2-4CB6-43C0-B83C-25063E5D00CB}"/>
    <hyperlink ref="C6" r:id="rId3" xr:uid="{55FCC410-C173-4BD6-876A-64BCD48538A5}"/>
    <hyperlink ref="C7" r:id="rId4" xr:uid="{86A60C89-5E61-4FDC-9C43-11348A5B3304}"/>
    <hyperlink ref="C8" r:id="rId5" xr:uid="{E400EB7B-85F0-47D3-9706-8BB15678C08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44" sqref="Q44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9"/>
  <sheetViews>
    <sheetView topLeftCell="A3" workbookViewId="0">
      <selection activeCell="A3" sqref="A3:E8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9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9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9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8" t="s">
        <v>287</v>
      </c>
    </row>
    <row r="4" spans="1:5" s="6" customFormat="1" x14ac:dyDescent="0.3">
      <c r="A4" s="6">
        <v>1</v>
      </c>
      <c r="B4" s="6" t="s">
        <v>288</v>
      </c>
      <c r="C4" s="6" t="s">
        <v>288</v>
      </c>
      <c r="D4" s="18">
        <v>44715</v>
      </c>
      <c r="E4" s="34" t="s">
        <v>339</v>
      </c>
    </row>
    <row r="5" spans="1:5" s="6" customFormat="1" x14ac:dyDescent="0.3">
      <c r="A5" s="6">
        <v>2</v>
      </c>
      <c r="B5" s="6" t="s">
        <v>288</v>
      </c>
      <c r="C5" s="6" t="s">
        <v>288</v>
      </c>
      <c r="D5" s="18">
        <v>44715</v>
      </c>
      <c r="E5" s="34" t="s">
        <v>339</v>
      </c>
    </row>
    <row r="6" spans="1:5" s="6" customFormat="1" x14ac:dyDescent="0.3">
      <c r="A6" s="6">
        <v>3</v>
      </c>
      <c r="B6" s="6" t="s">
        <v>288</v>
      </c>
      <c r="C6" s="6" t="s">
        <v>288</v>
      </c>
      <c r="D6" s="18">
        <v>44715</v>
      </c>
      <c r="E6" s="34" t="s">
        <v>339</v>
      </c>
    </row>
    <row r="7" spans="1:5" x14ac:dyDescent="0.3">
      <c r="A7" s="6">
        <v>4</v>
      </c>
      <c r="B7" s="6" t="s">
        <v>288</v>
      </c>
      <c r="C7" s="6" t="s">
        <v>288</v>
      </c>
      <c r="D7" s="18">
        <v>44715</v>
      </c>
      <c r="E7" s="34" t="s">
        <v>339</v>
      </c>
    </row>
    <row r="8" spans="1:5" x14ac:dyDescent="0.3">
      <c r="A8" s="10">
        <v>5</v>
      </c>
      <c r="B8" s="6" t="s">
        <v>288</v>
      </c>
      <c r="C8" s="6" t="s">
        <v>288</v>
      </c>
      <c r="D8" s="18">
        <v>44715</v>
      </c>
      <c r="E8" s="34" t="s">
        <v>339</v>
      </c>
    </row>
    <row r="9" spans="1:5" x14ac:dyDescent="0.3">
      <c r="A9" s="6"/>
      <c r="B9" s="6"/>
      <c r="C9" s="6"/>
      <c r="D9" s="18"/>
      <c r="E9" s="35"/>
    </row>
  </sheetData>
  <hyperlinks>
    <hyperlink ref="E4" r:id="rId1" xr:uid="{1CAF99B0-1515-4B70-8B5A-ACBC3F3C830E}"/>
    <hyperlink ref="E5" r:id="rId2" xr:uid="{6B202454-D05E-4C79-9094-BEA51444AA07}"/>
    <hyperlink ref="E6" r:id="rId3" xr:uid="{65C3814D-3D6E-48CB-B732-AAA5E7F1AE13}"/>
    <hyperlink ref="E7" r:id="rId4" xr:uid="{BDCCD36A-86CB-4374-B6D9-18DDE3FB0D21}"/>
    <hyperlink ref="E8" r:id="rId5" xr:uid="{068842DD-0287-4470-816A-C4441A3E287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2022-06-03T20:49:52Z</dcterms:modified>
</cp:coreProperties>
</file>