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 FORMATOS JULIO 2022\DIRECCIÓN DE PLANEACIÓN Y ADMINISTRACIÓN\PLANEACION\"/>
    </mc:Choice>
  </mc:AlternateContent>
  <bookViews>
    <workbookView xWindow="-120" yWindow="-120" windowWidth="24240" windowHeight="13140"/>
  </bookViews>
  <sheets>
    <sheet name="Reporte de Formatos" sheetId="1" r:id="rId1"/>
    <sheet name="Tabla_549896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F9" i="2"/>
  <c r="F8" i="2"/>
  <c r="I8" i="2" s="1"/>
  <c r="I7" i="2"/>
  <c r="F7" i="2"/>
  <c r="F6" i="2"/>
  <c r="I6" i="2" s="1"/>
  <c r="I5" i="2"/>
  <c r="F5" i="2"/>
  <c r="F4" i="2"/>
  <c r="I4" i="2" s="1"/>
</calcChain>
</file>

<file path=xl/sharedStrings.xml><?xml version="1.0" encoding="utf-8"?>
<sst xmlns="http://schemas.openxmlformats.org/spreadsheetml/2006/main" count="77" uniqueCount="58">
  <si>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</si>
  <si>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</si>
  <si>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</si>
  <si>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</si>
  <si>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</si>
  <si>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</si>
  <si>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</si>
  <si>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</si>
  <si>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</si>
  <si>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</si>
  <si>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</si>
  <si>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</si>
  <si>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</si>
  <si>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</si>
  <si>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</si>
  <si>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</si>
  <si>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</si>
  <si>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</si>
  <si>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</si>
  <si>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</si>
  <si>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</si>
  <si>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</si>
  <si>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</si>
  <si>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</si>
  <si>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</si>
  <si>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</si>
  <si>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</si>
  <si>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</si>
  <si>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</si>
  <si>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</si>
  <si>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</si>
  <si>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</si>
  <si>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</si>
  <si>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</si>
  <si>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</si>
  <si>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</si>
  <si>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</si>
  <si>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</si>
  <si>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</si>
  <si>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</si>
  <si>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</si>
  <si>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</si>
  <si>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</si>
  <si>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</si>
  <si>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</si>
  <si>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</si>
  <si>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</si>
  <si>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</si>
  <si>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</si>
  <si>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</si>
  <si>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</si>
  <si>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</si>
  <si>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</si>
  <si>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</si>
  <si>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</si>
  <si>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</si>
  <si>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http://www.cegaipslp.org.mx/HV2022.nsf/nombre_de_la_vista/EE803E26C12C8BDF8625887B0000F61C/$File/Anexo+Formato+B+2T+2022.pdf</t>
  </si>
  <si>
    <t>Subdirección de Planeacion, Programación y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</si>
</sst>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EE803E26C12C8BDF8625887B0000F61C/$File/Anexo+Formato+B+2T+2022.pdf" TargetMode="External"/><Relationship Id="rId1" Type="http://schemas.openxmlformats.org/officeDocument/2006/relationships/hyperlink" Target="http://www.cegaipslp.org.mx/HV2022.nsf/nombre_de_la_vista/EE803E26C12C8BDF8625887B0000F61C/$File/Anexo+Formato+B+2T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>
        <v>56172</v>
      </c>
    </row>
    <row r="2" spans="1:9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9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2022</v>
      </c>
      <c r="B8" s="5">
        <v>44743</v>
      </c>
      <c r="C8" s="5">
        <v>44773</v>
      </c>
      <c r="D8">
        <v>1</v>
      </c>
      <c r="E8" s="4" t="s">
        <v>56</v>
      </c>
      <c r="F8" s="3" t="s">
        <v>57</v>
      </c>
      <c r="G8" s="5">
        <v>44777</v>
      </c>
      <c r="H8" s="5">
        <v>44777</v>
      </c>
    </row>
    <row r="9" spans="1:9" x14ac:dyDescent="0.25">
      <c r="A9" s="6">
        <v>2022</v>
      </c>
      <c r="B9" s="5">
        <v>44743</v>
      </c>
      <c r="C9" s="5">
        <v>44773</v>
      </c>
      <c r="D9">
        <v>2</v>
      </c>
      <c r="E9" s="4" t="s">
        <v>56</v>
      </c>
      <c r="F9" s="8" t="s">
        <v>57</v>
      </c>
      <c r="G9" s="5">
        <v>44777</v>
      </c>
      <c r="H9" s="5">
        <v>44777</v>
      </c>
    </row>
    <row r="10" spans="1:9" x14ac:dyDescent="0.25">
      <c r="A10" s="6">
        <v>2022</v>
      </c>
      <c r="B10" s="5">
        <v>44743</v>
      </c>
      <c r="C10" s="5">
        <v>44773</v>
      </c>
      <c r="D10">
        <v>3</v>
      </c>
      <c r="E10" s="4" t="s">
        <v>56</v>
      </c>
      <c r="F10" s="8" t="s">
        <v>57</v>
      </c>
      <c r="G10" s="5">
        <v>44777</v>
      </c>
      <c r="H10" s="5">
        <v>44777</v>
      </c>
    </row>
    <row r="11" spans="1:9" x14ac:dyDescent="0.25">
      <c r="A11" s="6">
        <v>2022</v>
      </c>
      <c r="B11" s="5">
        <v>44743</v>
      </c>
      <c r="C11" s="5">
        <v>44773</v>
      </c>
      <c r="D11">
        <v>4</v>
      </c>
      <c r="E11" s="4" t="s">
        <v>56</v>
      </c>
      <c r="F11" s="8" t="s">
        <v>57</v>
      </c>
      <c r="G11" s="5">
        <v>44777</v>
      </c>
      <c r="H11" s="5">
        <v>44777</v>
      </c>
    </row>
    <row r="12" spans="1:9" x14ac:dyDescent="0.25">
      <c r="A12" s="6">
        <v>2022</v>
      </c>
      <c r="B12" s="5">
        <v>44743</v>
      </c>
      <c r="C12" s="5">
        <v>44773</v>
      </c>
      <c r="D12">
        <v>5</v>
      </c>
      <c r="E12" s="4" t="s">
        <v>56</v>
      </c>
      <c r="F12" s="8" t="s">
        <v>57</v>
      </c>
      <c r="G12" s="5">
        <v>44777</v>
      </c>
      <c r="H12" s="5">
        <v>44777</v>
      </c>
    </row>
    <row r="13" spans="1:9" x14ac:dyDescent="0.25">
      <c r="A13" s="6">
        <v>2022</v>
      </c>
      <c r="B13" s="5">
        <v>44743</v>
      </c>
      <c r="C13" s="5">
        <v>44773</v>
      </c>
      <c r="D13">
        <v>6</v>
      </c>
      <c r="E13" s="4" t="s">
        <v>56</v>
      </c>
      <c r="F13" s="8" t="s">
        <v>57</v>
      </c>
      <c r="G13" s="5">
        <v>44777</v>
      </c>
      <c r="H13" s="5">
        <v>44777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22.nsf/nombre_de_la_vista/EE803E26C12C8BDF8625887B0000F61C/$File/Anexo+Formato+B+2T+2022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85546875" customWidth="1"/>
    <col min="7" max="7" width="16.28515625" customWidth="1"/>
    <col min="8" max="8" width="20.5703125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 s="6">
        <v>1</v>
      </c>
      <c r="B4" s="6">
        <v>1000</v>
      </c>
      <c r="C4" s="6" t="s">
        <v>50</v>
      </c>
      <c r="D4" s="7">
        <v>528524766.98000002</v>
      </c>
      <c r="E4" s="7">
        <v>965138.96</v>
      </c>
      <c r="F4" s="7">
        <f>D4+E4</f>
        <v>529489905.94</v>
      </c>
      <c r="G4" s="7">
        <v>220880807.19</v>
      </c>
      <c r="H4" s="7">
        <v>220754158.69999999</v>
      </c>
      <c r="I4" s="7">
        <f>F4-G4</f>
        <v>308609098.75</v>
      </c>
    </row>
    <row r="5" spans="1:9" x14ac:dyDescent="0.25">
      <c r="A5" s="6">
        <v>2</v>
      </c>
      <c r="B5" s="6">
        <v>2000</v>
      </c>
      <c r="C5" s="6" t="s">
        <v>51</v>
      </c>
      <c r="D5" s="7">
        <v>4754393.7699999996</v>
      </c>
      <c r="E5" s="7">
        <v>10601845.17</v>
      </c>
      <c r="F5" s="7">
        <f t="shared" ref="F5:F9" si="0">D5+E5</f>
        <v>15356238.939999999</v>
      </c>
      <c r="G5" s="7">
        <v>6548622.25</v>
      </c>
      <c r="H5" s="7">
        <v>6536782.25</v>
      </c>
      <c r="I5" s="7">
        <f t="shared" ref="I5:I9" si="1">F5-G5</f>
        <v>8807616.6899999995</v>
      </c>
    </row>
    <row r="6" spans="1:9" x14ac:dyDescent="0.25">
      <c r="A6" s="6">
        <v>3</v>
      </c>
      <c r="B6" s="6">
        <v>3000</v>
      </c>
      <c r="C6" s="6" t="s">
        <v>52</v>
      </c>
      <c r="D6" s="7">
        <v>379152882.94999999</v>
      </c>
      <c r="E6" s="7">
        <v>19325336.129999999</v>
      </c>
      <c r="F6" s="7">
        <f t="shared" si="0"/>
        <v>398478219.07999998</v>
      </c>
      <c r="G6" s="7">
        <v>128567001.31999999</v>
      </c>
      <c r="H6" s="7">
        <v>128210816.48999999</v>
      </c>
      <c r="I6" s="7">
        <f t="shared" si="1"/>
        <v>269911217.75999999</v>
      </c>
    </row>
    <row r="7" spans="1:9" x14ac:dyDescent="0.25">
      <c r="A7" s="6">
        <v>4</v>
      </c>
      <c r="B7" s="6">
        <v>4000</v>
      </c>
      <c r="C7" s="6" t="s">
        <v>53</v>
      </c>
      <c r="D7" s="7">
        <v>273000</v>
      </c>
      <c r="E7" s="7">
        <v>644661.86</v>
      </c>
      <c r="F7" s="7">
        <f t="shared" si="0"/>
        <v>917661.86</v>
      </c>
      <c r="G7" s="7">
        <v>200000</v>
      </c>
      <c r="H7" s="7">
        <v>200000</v>
      </c>
      <c r="I7" s="7">
        <f t="shared" si="1"/>
        <v>717661.86</v>
      </c>
    </row>
    <row r="8" spans="1:9" x14ac:dyDescent="0.25">
      <c r="A8" s="6">
        <v>5</v>
      </c>
      <c r="B8" s="6">
        <v>5000</v>
      </c>
      <c r="C8" s="6" t="s">
        <v>54</v>
      </c>
      <c r="D8" s="7">
        <v>433798.28</v>
      </c>
      <c r="E8" s="7">
        <v>26790026.149999999</v>
      </c>
      <c r="F8" s="7">
        <f t="shared" si="0"/>
        <v>27223824.43</v>
      </c>
      <c r="G8" s="7">
        <v>577061.02</v>
      </c>
      <c r="H8" s="7">
        <v>577061.02</v>
      </c>
      <c r="I8" s="7">
        <f t="shared" si="1"/>
        <v>26646763.41</v>
      </c>
    </row>
    <row r="9" spans="1:9" x14ac:dyDescent="0.25">
      <c r="A9" s="6">
        <v>6</v>
      </c>
      <c r="B9" s="6">
        <v>6000</v>
      </c>
      <c r="C9" s="6" t="s">
        <v>55</v>
      </c>
      <c r="D9" s="7">
        <v>801885432.08000004</v>
      </c>
      <c r="E9" s="7">
        <v>70000000</v>
      </c>
      <c r="F9" s="7">
        <f t="shared" si="0"/>
        <v>871885432.08000004</v>
      </c>
      <c r="G9" s="7">
        <v>342236651.56</v>
      </c>
      <c r="H9" s="7">
        <v>342236651.56</v>
      </c>
      <c r="I9" s="7">
        <f t="shared" si="1"/>
        <v>529648780.52000004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2021-03-11T21:20:07Z</dcterms:created>
  <dcterms:modified xsi:type="dcterms:W3CDTF">2022-08-04T18:51:36Z</dcterms:modified>
</cp:coreProperties>
</file>