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racciones\JUNIO\"/>
    </mc:Choice>
  </mc:AlternateContent>
  <bookViews>
    <workbookView xWindow="0" yWindow="0" windowWidth="20490" windowHeight="762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I7" i="2" l="1"/>
  <c r="I6" i="2"/>
  <c r="I5" i="2"/>
  <c r="I4" i="2"/>
  <c r="I8" i="2"/>
  <c r="F10" i="2"/>
  <c r="I10" i="2" s="1"/>
  <c r="I9" i="2"/>
</calcChain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<sst xmlns="http://schemas.openxmlformats.org/spreadsheetml/2006/main" count="70" uniqueCount="61">
  <si>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</si>
  <si>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</si>
  <si>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</si>
  <si>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</si>
  <si>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</si>
  <si>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</si>
  <si>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</si>
  <si>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</si>
  <si>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</si>
  <si>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</si>
  <si>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</si>
  <si>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</si>
  <si>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</si>
  <si>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</si>
  <si>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</si>
  <si>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</si>
  <si>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</si>
  <si>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</si>
  <si>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</si>
  <si>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</si>
  <si>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</si>
  <si>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</si>
  <si>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</si>
  <si>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</si>
  <si>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</si>
  <si>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</si>
  <si>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</si>
  <si>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</si>
  <si>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</si>
  <si>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</si>
  <si>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</si>
  <si>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</si>
  <si>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</si>
  <si>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</si>
  <si>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</si>
  <si>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</si>
  <si>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</si>
  <si>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</si>
  <si>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</si>
  <si>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</si>
  <si>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</si>
  <si>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</si>
  <si>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</si>
  <si>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</si>
  <si>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</si>
  <si>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</si>
  <si>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</si>
  <si>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</si>
  <si>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</si>
  <si>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</si>
  <si>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</si>
  <si>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</si>
  <si>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</si>
  <si>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</si>
  <si>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</si>
  <si>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</si>
  <si>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</si>
  <si>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</si>
  <si>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DEUDA PÚBLICA</t>
  </si>
  <si>
    <t>NO SE GENERO</t>
  </si>
  <si>
    <t>http://www.cegaipslp.org.mx/HV2022Dos.nsf/nombre_de_la_vista/B5A7776D83C3F52B06258B4900525CAF/$File/rptEstadoAnaliticoPresupuestoEgresosjun.pdf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</si>
</sst>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3" borderId="0" xfId="0" applyFont="1" applyFill="1" applyAlignment="1">
      <alignment vertical="center"/>
    </xf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3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13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M7">
        <v>0</v>
      </c>
    </row>
    <row r="8" spans="1:13" x14ac:dyDescent="0.25">
      <c r="A8">
        <v>2022</v>
      </c>
      <c r="B8" s="3">
        <v>44713</v>
      </c>
      <c r="C8" s="3">
        <v>44742</v>
      </c>
      <c r="D8">
        <v>1</v>
      </c>
      <c r="E8" s="8" t="s">
        <v>60</v>
      </c>
      <c r="F8" t="s">
        <v>51</v>
      </c>
      <c r="G8" s="3">
        <v>45039</v>
      </c>
      <c r="H8" s="3">
        <v>45039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I9" sqref="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5">
        <v>1000</v>
      </c>
      <c r="C4" t="s">
        <v>52</v>
      </c>
      <c r="D4">
        <v>42970000</v>
      </c>
      <c r="E4">
        <v>576594</v>
      </c>
      <c r="F4">
        <v>4157428.31</v>
      </c>
      <c r="G4">
        <v>3370087</v>
      </c>
      <c r="H4" s="9">
        <v>3370087</v>
      </c>
      <c r="I4">
        <f>F4-G4</f>
        <v>787341.31</v>
      </c>
    </row>
    <row r="5" spans="1:9" x14ac:dyDescent="0.25">
      <c r="A5" s="6">
        <v>1</v>
      </c>
      <c r="B5" s="5">
        <v>2000</v>
      </c>
      <c r="C5" t="s">
        <v>53</v>
      </c>
      <c r="D5">
        <v>20816056</v>
      </c>
      <c r="E5">
        <v>1201768</v>
      </c>
      <c r="F5" s="7">
        <v>2936440.12</v>
      </c>
      <c r="G5">
        <v>3855962</v>
      </c>
      <c r="H5" s="9">
        <v>3855962</v>
      </c>
      <c r="I5" s="7">
        <f t="shared" ref="I5:I10" si="0">F5-G5</f>
        <v>-919521.87999999989</v>
      </c>
    </row>
    <row r="6" spans="1:9" x14ac:dyDescent="0.25">
      <c r="A6" s="6">
        <v>1</v>
      </c>
      <c r="B6" s="5">
        <v>3000</v>
      </c>
      <c r="C6" t="s">
        <v>54</v>
      </c>
      <c r="D6">
        <v>24701590</v>
      </c>
      <c r="E6">
        <v>1055604</v>
      </c>
      <c r="F6" s="7">
        <v>3114070.12</v>
      </c>
      <c r="G6">
        <v>1665917</v>
      </c>
      <c r="H6" s="9">
        <v>1665917</v>
      </c>
      <c r="I6" s="7">
        <f t="shared" si="0"/>
        <v>1448153.12</v>
      </c>
    </row>
    <row r="7" spans="1:9" x14ac:dyDescent="0.25">
      <c r="A7" s="6">
        <v>1</v>
      </c>
      <c r="B7" s="5">
        <v>4000</v>
      </c>
      <c r="C7" t="s">
        <v>55</v>
      </c>
      <c r="D7">
        <v>25380520.41</v>
      </c>
      <c r="E7">
        <v>1145149.3600000001</v>
      </c>
      <c r="F7" s="7">
        <v>3260192</v>
      </c>
      <c r="G7">
        <v>4666128</v>
      </c>
      <c r="H7" s="9">
        <v>4666128</v>
      </c>
      <c r="I7" s="7">
        <f t="shared" si="0"/>
        <v>-1405936</v>
      </c>
    </row>
    <row r="8" spans="1:9" x14ac:dyDescent="0.25">
      <c r="A8" s="6">
        <v>1</v>
      </c>
      <c r="B8" s="5">
        <v>5000</v>
      </c>
      <c r="C8" t="s">
        <v>56</v>
      </c>
      <c r="D8">
        <v>2308208</v>
      </c>
      <c r="E8">
        <v>-52432.52</v>
      </c>
      <c r="F8" s="7">
        <v>139918</v>
      </c>
      <c r="G8" s="9">
        <v>840505</v>
      </c>
      <c r="H8" s="9">
        <v>840505</v>
      </c>
      <c r="I8" s="7">
        <f t="shared" si="0"/>
        <v>-700587</v>
      </c>
    </row>
    <row r="9" spans="1:9" x14ac:dyDescent="0.25">
      <c r="A9" s="6">
        <v>1</v>
      </c>
      <c r="B9" s="5">
        <v>6000</v>
      </c>
      <c r="C9" t="s">
        <v>57</v>
      </c>
      <c r="D9">
        <v>90682812</v>
      </c>
      <c r="E9">
        <v>-1715171</v>
      </c>
      <c r="F9">
        <v>5841729</v>
      </c>
      <c r="G9">
        <v>6885384</v>
      </c>
      <c r="H9" s="9">
        <v>6885384</v>
      </c>
      <c r="I9" s="7">
        <f t="shared" si="0"/>
        <v>-1043655</v>
      </c>
    </row>
    <row r="10" spans="1:9" x14ac:dyDescent="0.25">
      <c r="A10" s="6">
        <v>1</v>
      </c>
      <c r="B10" s="5">
        <v>9000</v>
      </c>
      <c r="C10" t="s">
        <v>58</v>
      </c>
      <c r="D10">
        <v>2000000</v>
      </c>
      <c r="E10">
        <v>-166666.66</v>
      </c>
      <c r="F10">
        <f>D10-166666.66</f>
        <v>1833333.34</v>
      </c>
      <c r="G10">
        <v>0</v>
      </c>
      <c r="H10">
        <v>0</v>
      </c>
      <c r="I10" s="7">
        <f t="shared" si="0"/>
        <v>1833333.34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UE-Contabilidad</cp:lastModifiedBy>
  <dcterms:created xsi:type="dcterms:W3CDTF">2021-03-11T21:20:07Z</dcterms:created>
  <dcterms:modified xsi:type="dcterms:W3CDTF">2024-06-27T14:59:58Z</dcterms:modified>
</cp:coreProperties>
</file>