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5\Transparencia\PROGRAMAS ESTRATÉGICOS\2022\MARZ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<sst xmlns="http://schemas.openxmlformats.org/spreadsheetml/2006/main" count="147" uniqueCount="91">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</sst>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%"/>
    <numFmt numFmtId="167" formatCode="_-&quot;$&quot;* #,##0.00_-;\-&quot;$&quot;* #,##0.00_-;_-&quot;$&quot;* &quot;-&quot;??_-;_-@_-"/>
    <numFmt numFmtId="168" formatCode="_-* #,##0.00_-;\-* #,##0.00_-;_-* &quot;-&quot;??_-;_-@_-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4" fillId="0" borderId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5" fillId="8" borderId="8" applyNumberFormat="0" applyAlignment="0" applyProtection="0"/>
    <xf numFmtId="0" fontId="19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9" fillId="21" borderId="0" applyNumberFormat="0" applyBorder="0" applyAlignment="0" applyProtection="0"/>
    <xf numFmtId="0" fontId="19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9" fillId="25" borderId="0" applyNumberFormat="0" applyBorder="0" applyAlignment="0" applyProtection="0"/>
    <xf numFmtId="0" fontId="19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9" fillId="29" borderId="0" applyNumberFormat="0" applyBorder="0" applyAlignment="0" applyProtection="0"/>
    <xf numFmtId="0" fontId="19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9" fillId="33" borderId="0" applyNumberFormat="0" applyBorder="0" applyAlignment="0" applyProtection="0"/>
    <xf numFmtId="0" fontId="20" fillId="0" borderId="0"/>
    <xf numFmtId="0" fontId="14" fillId="0" borderId="7" applyNumberFormat="0" applyFill="0" applyAlignment="0" applyProtection="0"/>
    <xf numFmtId="0" fontId="6" fillId="0" borderId="2" applyNumberFormat="0" applyFill="0" applyAlignment="0" applyProtection="0"/>
    <xf numFmtId="0" fontId="8" fillId="0" borderId="0" applyNumberFormat="0" applyFill="0" applyBorder="0" applyAlignment="0" applyProtection="0"/>
    <xf numFmtId="168" fontId="21" fillId="0" borderId="0" applyFont="0" applyFill="0" applyBorder="0" applyAlignment="0" applyProtection="0"/>
    <xf numFmtId="168" fontId="1" fillId="0" borderId="0" applyFont="0" applyFill="0" applyBorder="0" applyAlignment="0" applyProtection="0"/>
    <xf numFmtId="167" fontId="21" fillId="0" borderId="0" applyFont="0" applyFill="0" applyBorder="0" applyAlignment="0" applyProtection="0"/>
    <xf numFmtId="0" fontId="1" fillId="0" borderId="0"/>
    <xf numFmtId="0" fontId="1" fillId="9" borderId="9" applyNumberFormat="0" applyFont="0" applyAlignment="0" applyProtection="0"/>
    <xf numFmtId="9" fontId="2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18" fillId="0" borderId="10" applyNumberFormat="0" applyFill="0" applyAlignment="0" applyProtection="0"/>
    <xf numFmtId="0" fontId="2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Fill="1" applyProtection="1"/>
    <xf numFmtId="0" fontId="0" fillId="0" borderId="0" xfId="0" applyNumberFormat="1" applyFill="1" applyBorder="1" applyProtection="1"/>
    <xf numFmtId="0" fontId="4" fillId="0" borderId="0" xfId="1" applyFill="1"/>
    <xf numFmtId="0" fontId="4" fillId="0" borderId="0" xfId="1" applyFill="1" applyBorder="1"/>
  </cellXfs>
  <cellStyles count="49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Cálculo" xfId="6" builtinId="22" customBuiltin="1"/>
    <cellStyle name="Celda de comprobación" xfId="7" builtinId="23" customBuiltin="1"/>
    <cellStyle name="Celda vinculada 2" xfId="33"/>
    <cellStyle name="Encabezado 1 2" xfId="34"/>
    <cellStyle name="Encabezado 4 2" xfId="35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Incorrecto" xfId="2" builtinId="27" customBuiltin="1"/>
    <cellStyle name="Millares 2" xfId="37"/>
    <cellStyle name="Millares 3" xfId="36"/>
    <cellStyle name="Moneda 2" xfId="38"/>
    <cellStyle name="Neutral" xfId="3" builtinId="28" customBuiltin="1"/>
    <cellStyle name="Normal" xfId="0" builtinId="0"/>
    <cellStyle name="Normal 2" xfId="39"/>
    <cellStyle name="Normal 3" xfId="32"/>
    <cellStyle name="Normal 4" xfId="48"/>
    <cellStyle name="Normal 5" xfId="1"/>
    <cellStyle name="Notas 2" xfId="40"/>
    <cellStyle name="Porcentaje 2" xfId="41"/>
    <cellStyle name="Salida" xfId="5" builtinId="21" customBuiltin="1"/>
    <cellStyle name="Texto de advertencia 2" xfId="42"/>
    <cellStyle name="Texto explicativo 2" xfId="43"/>
    <cellStyle name="Título 2 2" xfId="45"/>
    <cellStyle name="Título 3 2" xfId="46"/>
    <cellStyle name="Título 4" xfId="44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2022</v>
      </c>
      <c r="B8" s="2">
        <v>44621</v>
      </c>
      <c r="C8" s="5">
        <v>44651</v>
      </c>
      <c r="D8" s="3" t="s">
        <v>90</v>
      </c>
      <c r="E8" s="4" t="s">
        <v>56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13">
        <v>59323594</v>
      </c>
      <c r="L8" s="15">
        <v>80222307</v>
      </c>
      <c r="M8" s="3" t="s">
        <v>62</v>
      </c>
      <c r="N8" s="6">
        <f>+(L8/K8)</f>
        <v>1.3522833259225664</v>
      </c>
      <c r="O8" s="3" t="s">
        <v>54</v>
      </c>
      <c r="P8" s="4" t="s">
        <v>63</v>
      </c>
      <c r="Q8" s="4" t="s">
        <v>89</v>
      </c>
      <c r="R8" s="2">
        <v>44655</v>
      </c>
      <c r="S8" s="2">
        <v>44651</v>
      </c>
    </row>
    <row r="9" spans="1:20" x14ac:dyDescent="0.25">
      <c r="A9" s="8">
        <v>2022</v>
      </c>
      <c r="B9" s="2">
        <v>44621</v>
      </c>
      <c r="C9" s="5">
        <v>44651</v>
      </c>
      <c r="D9" s="3" t="s">
        <v>90</v>
      </c>
      <c r="E9" s="4" t="s">
        <v>64</v>
      </c>
      <c r="F9" s="4" t="s">
        <v>68</v>
      </c>
      <c r="G9" s="4" t="s">
        <v>70</v>
      </c>
      <c r="H9" s="4" t="s">
        <v>76</v>
      </c>
      <c r="I9" s="4" t="s">
        <v>82</v>
      </c>
      <c r="J9" s="4" t="s">
        <v>61</v>
      </c>
      <c r="K9" s="13">
        <v>5022</v>
      </c>
      <c r="L9" s="15">
        <v>4593</v>
      </c>
      <c r="M9" s="3" t="s">
        <v>62</v>
      </c>
      <c r="N9" s="6">
        <f t="shared" ref="N9:N14" si="0">+(L9/K9)</f>
        <v>0.9145758661887694</v>
      </c>
      <c r="O9" s="3" t="s">
        <v>55</v>
      </c>
      <c r="P9" s="4" t="s">
        <v>88</v>
      </c>
      <c r="Q9" s="7" t="s">
        <v>89</v>
      </c>
      <c r="R9" s="12">
        <v>44655</v>
      </c>
      <c r="S9" s="12">
        <v>44651</v>
      </c>
    </row>
    <row r="10" spans="1:20" x14ac:dyDescent="0.25">
      <c r="A10" s="8">
        <v>2022</v>
      </c>
      <c r="B10" s="2">
        <v>44621</v>
      </c>
      <c r="C10" s="5">
        <v>44651</v>
      </c>
      <c r="D10" s="3" t="s">
        <v>90</v>
      </c>
      <c r="E10" s="4" t="s">
        <v>65</v>
      </c>
      <c r="F10" s="4" t="s">
        <v>57</v>
      </c>
      <c r="G10" s="4" t="s">
        <v>71</v>
      </c>
      <c r="H10" s="4" t="s">
        <v>77</v>
      </c>
      <c r="I10" s="4" t="s">
        <v>83</v>
      </c>
      <c r="J10" s="4" t="s">
        <v>61</v>
      </c>
      <c r="K10" s="13">
        <v>64226823</v>
      </c>
      <c r="L10" s="15">
        <v>94247902</v>
      </c>
      <c r="M10" s="3" t="s">
        <v>62</v>
      </c>
      <c r="N10" s="6">
        <f t="shared" si="0"/>
        <v>1.4674227619821707</v>
      </c>
      <c r="O10" s="3" t="s">
        <v>54</v>
      </c>
      <c r="P10" s="4" t="s">
        <v>88</v>
      </c>
      <c r="Q10" s="7" t="s">
        <v>89</v>
      </c>
      <c r="R10" s="12">
        <v>44655</v>
      </c>
      <c r="S10" s="12">
        <v>44651</v>
      </c>
    </row>
    <row r="11" spans="1:20" x14ac:dyDescent="0.25">
      <c r="A11" s="8">
        <v>2022</v>
      </c>
      <c r="B11" s="2">
        <v>44621</v>
      </c>
      <c r="C11" s="5">
        <v>44651</v>
      </c>
      <c r="D11" s="3" t="s">
        <v>90</v>
      </c>
      <c r="E11" s="4" t="s">
        <v>66</v>
      </c>
      <c r="F11" s="4" t="s">
        <v>69</v>
      </c>
      <c r="G11" s="4" t="s">
        <v>72</v>
      </c>
      <c r="H11" s="4" t="s">
        <v>78</v>
      </c>
      <c r="I11" s="4" t="s">
        <v>84</v>
      </c>
      <c r="J11" s="4" t="s">
        <v>61</v>
      </c>
      <c r="K11" s="13">
        <v>6242</v>
      </c>
      <c r="L11" s="15">
        <v>5367</v>
      </c>
      <c r="M11" s="3" t="s">
        <v>62</v>
      </c>
      <c r="N11" s="6">
        <f t="shared" si="0"/>
        <v>0.85982057033002246</v>
      </c>
      <c r="O11" s="3" t="s">
        <v>55</v>
      </c>
      <c r="P11" s="4" t="s">
        <v>88</v>
      </c>
      <c r="Q11" s="7" t="s">
        <v>89</v>
      </c>
      <c r="R11" s="12">
        <v>44655</v>
      </c>
      <c r="S11" s="12">
        <v>44651</v>
      </c>
    </row>
    <row r="12" spans="1:20" x14ac:dyDescent="0.25">
      <c r="A12" s="8">
        <v>2022</v>
      </c>
      <c r="B12" s="2">
        <v>44621</v>
      </c>
      <c r="C12" s="5">
        <v>44651</v>
      </c>
      <c r="D12" s="3" t="s">
        <v>90</v>
      </c>
      <c r="E12" s="4" t="s">
        <v>66</v>
      </c>
      <c r="F12" s="4" t="s">
        <v>57</v>
      </c>
      <c r="G12" s="4" t="s">
        <v>73</v>
      </c>
      <c r="H12" s="4" t="s">
        <v>79</v>
      </c>
      <c r="I12" s="4" t="s">
        <v>85</v>
      </c>
      <c r="J12" s="4" t="s">
        <v>61</v>
      </c>
      <c r="K12" s="14">
        <v>417</v>
      </c>
      <c r="L12" s="16">
        <v>398</v>
      </c>
      <c r="M12" s="3" t="s">
        <v>62</v>
      </c>
      <c r="N12" s="6">
        <f t="shared" si="0"/>
        <v>0.95443645083932849</v>
      </c>
      <c r="O12" s="3" t="s">
        <v>55</v>
      </c>
      <c r="P12" s="4" t="s">
        <v>88</v>
      </c>
      <c r="Q12" s="7" t="s">
        <v>89</v>
      </c>
      <c r="R12" s="12">
        <v>44655</v>
      </c>
      <c r="S12" s="12">
        <v>44651</v>
      </c>
    </row>
    <row r="13" spans="1:20" x14ac:dyDescent="0.25">
      <c r="A13" s="8">
        <v>2022</v>
      </c>
      <c r="B13" s="2">
        <v>44621</v>
      </c>
      <c r="C13" s="5">
        <v>44651</v>
      </c>
      <c r="D13" s="3" t="s">
        <v>90</v>
      </c>
      <c r="E13" s="4" t="s">
        <v>66</v>
      </c>
      <c r="F13" s="4" t="s">
        <v>69</v>
      </c>
      <c r="G13" s="4" t="s">
        <v>74</v>
      </c>
      <c r="H13" s="4" t="s">
        <v>80</v>
      </c>
      <c r="I13" s="4" t="s">
        <v>86</v>
      </c>
      <c r="J13" s="4" t="s">
        <v>61</v>
      </c>
      <c r="K13" s="13">
        <v>5599</v>
      </c>
      <c r="L13" s="15">
        <v>5599</v>
      </c>
      <c r="M13" s="3" t="s">
        <v>62</v>
      </c>
      <c r="N13" s="6">
        <f t="shared" si="0"/>
        <v>1</v>
      </c>
      <c r="O13" s="3" t="s">
        <v>54</v>
      </c>
      <c r="P13" s="4" t="s">
        <v>88</v>
      </c>
      <c r="Q13" s="7" t="s">
        <v>89</v>
      </c>
      <c r="R13" s="12">
        <v>44655</v>
      </c>
      <c r="S13" s="12">
        <v>44651</v>
      </c>
    </row>
    <row r="14" spans="1:20" x14ac:dyDescent="0.25">
      <c r="A14" s="8">
        <v>2022</v>
      </c>
      <c r="B14" s="2">
        <v>44621</v>
      </c>
      <c r="C14" s="5">
        <v>44651</v>
      </c>
      <c r="D14" s="3" t="s">
        <v>90</v>
      </c>
      <c r="E14" s="4" t="s">
        <v>67</v>
      </c>
      <c r="F14" s="4" t="s">
        <v>69</v>
      </c>
      <c r="G14" s="4" t="s">
        <v>75</v>
      </c>
      <c r="H14" s="4" t="s">
        <v>81</v>
      </c>
      <c r="I14" s="4" t="s">
        <v>87</v>
      </c>
      <c r="J14" s="4" t="s">
        <v>61</v>
      </c>
      <c r="K14" s="13">
        <v>467</v>
      </c>
      <c r="L14" s="15">
        <v>467</v>
      </c>
      <c r="M14" s="3" t="s">
        <v>62</v>
      </c>
      <c r="N14" s="6">
        <f t="shared" si="0"/>
        <v>1</v>
      </c>
      <c r="O14" s="3" t="s">
        <v>54</v>
      </c>
      <c r="P14" s="4" t="s">
        <v>88</v>
      </c>
      <c r="Q14" s="7" t="s">
        <v>89</v>
      </c>
      <c r="R14" s="12">
        <v>44655</v>
      </c>
      <c r="S14" s="12">
        <v>44651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ErrorMessage="1" sqref="O8: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Azucena Zavala</cp:lastModifiedBy>
  <dcterms:created xsi:type="dcterms:W3CDTF">2018-06-19T14:49:53Z</dcterms:created>
  <dcterms:modified xsi:type="dcterms:W3CDTF">2022-04-04T23:29:44Z</dcterms:modified>
</cp:coreProperties>
</file>