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Y:\AIDE\TRANSPARENCIA ABRIL 2022\ADQUISICIONES\ABRIL 2022\LTAIPSLP84XXXIVB ABRIL 2022\"/>
    </mc:Choice>
  </mc:AlternateContent>
  <bookViews>
    <workbookView xWindow="0" yWindow="0" windowWidth="24000" windowHeight="1030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externalReferences>
    <externalReference r:id="rId13"/>
    <externalReference r:id="rId14"/>
    <externalReference r:id="rId15"/>
    <externalReference r:id="rId16"/>
  </externalReferences>
  <definedNames>
    <definedName name="Hidden_1_Tabla_5502084">Hidden_1_Tabla_550208!$A$1:$A$3</definedName>
    <definedName name="Hidden_13">Hidden_1!$A$1:$A$2</definedName>
    <definedName name="Hidden_24">Hidden_2!$A$1:$A$5</definedName>
    <definedName name="Hidden_335">[1]Hidden_3!$A$1:$A$2</definedName>
    <definedName name="Hidden_35">Hidden_3!$A$1:$A$2</definedName>
    <definedName name="Hidden_415">Hidden_4!$A$1:$A$26</definedName>
    <definedName name="Hidden_416">[2]Hidden_4!$A$1:$A$26</definedName>
    <definedName name="Hidden_423">[3]Hidden_4!$A$1:$A$26</definedName>
    <definedName name="Hidden_519">Hidden_5!$A$1:$A$41</definedName>
    <definedName name="Hidden_520">[2]Hidden_5!$A$1:$A$41</definedName>
    <definedName name="Hidden_527">[3]Hidden_5!$A$1:$A$41</definedName>
    <definedName name="Hidden_626">Hidden_6!$A$1:$A$32</definedName>
    <definedName name="Hidden_627">[2]Hidden_6!$A$1:$A$32</definedName>
    <definedName name="Hidden_634">[4]Hidden_6!$A$1:$A$32</definedName>
    <definedName name="Hidden_754">Hidden_7!$A$1:$A$2</definedName>
    <definedName name="Hidden_755">[2]Hidden_7!$A$1:$A$2</definedName>
  </definedNames>
  <calcPr calcId="162913"/>
</workbook>
</file>

<file path=xl/calcChain.xml><?xml version="1.0" encoding="utf-8"?>
<calcChain xmlns="http://schemas.openxmlformats.org/spreadsheetml/2006/main">
  <c r="AM12" i="1" l="1"/>
  <c r="AM11" i="1"/>
  <c r="AN11" i="1" s="1"/>
  <c r="AN12" i="1" l="1"/>
  <c r="AN10" i="1" l="1"/>
  <c r="AN9" i="1" l="1"/>
  <c r="AN8" i="1" l="1"/>
</calcChain>
</file>

<file path=xl/sharedStrings.xml><?xml version="1.0" encoding="utf-8"?>
<sst xmlns="http://schemas.openxmlformats.org/spreadsheetml/2006/main" count="600" uniqueCount="360">
  <si>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</si>
  <si>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</si>
  <si>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</si>
  <si>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</si>
  <si>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</si>
  <si>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</si>
  <si>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</si>
  <si>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</si>
  <si>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</si>
  <si>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</si>
  <si>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</si>
  <si>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10</t>
  </si>
  <si>
    <t>6</t>
  </si>
  <si>
    <t>7</t>
  </si>
  <si>
    <t>13</t>
  </si>
  <si>
    <t>14</t>
  </si>
  <si>
    <t>550186</t>
  </si>
  <si>
    <t>550210</t>
  </si>
  <si>
    <t>550211</t>
  </si>
  <si>
    <t>550222</t>
  </si>
  <si>
    <t>550221</t>
  </si>
  <si>
    <t>562940</t>
  </si>
  <si>
    <t>550183</t>
  </si>
  <si>
    <t>550191</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</si>
  <si>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</si>
  <si>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</si>
  <si>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</si>
  <si>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</si>
  <si>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</si>
  <si>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</si>
  <si>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</si>
  <si>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</si>
  <si>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</si>
  <si>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</si>
  <si>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</si>
  <si>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</si>
  <si>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</si>
  <si>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</si>
  <si>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</si>
  <si>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</si>
  <si>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</si>
  <si>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</si>
  <si>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</si>
  <si>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</si>
  <si>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</si>
  <si>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</si>
  <si>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</si>
  <si>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</si>
  <si>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</si>
  <si>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</si>
  <si>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</si>
  <si>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</si>
  <si>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</si>
  <si>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</si>
  <si>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</si>
  <si>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</si>
  <si>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</si>
  <si>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</si>
  <si>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</si>
  <si>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</si>
  <si>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</si>
  <si>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</si>
  <si>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</si>
  <si>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</si>
  <si>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</si>
  <si>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</si>
  <si>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</si>
  <si>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</si>
  <si>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</si>
  <si>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</si>
  <si>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</si>
  <si>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</si>
  <si>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</si>
  <si>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</si>
  <si>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</si>
  <si>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</si>
  <si>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</si>
  <si>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</si>
  <si>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</si>
  <si>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</si>
  <si>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</si>
  <si>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</si>
  <si>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</si>
  <si>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</si>
  <si>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</si>
  <si>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</si>
  <si>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</si>
  <si>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</si>
  <si>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</si>
  <si>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</si>
  <si>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</si>
  <si>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</si>
  <si>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</si>
  <si>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</si>
  <si>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</si>
  <si>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</si>
  <si>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</si>
  <si>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</si>
  <si>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</si>
  <si>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</si>
  <si>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</si>
  <si>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</si>
  <si>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</si>
  <si>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</si>
  <si>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</si>
  <si>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</si>
  <si>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</si>
  <si>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</si>
  <si>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</si>
  <si>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</si>
  <si>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</si>
  <si>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</si>
  <si>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</si>
  <si>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</si>
  <si>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</si>
  <si>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</si>
  <si>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</si>
  <si>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</si>
  <si>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</si>
  <si>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</si>
  <si>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</si>
  <si>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</si>
  <si>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</si>
  <si>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</si>
  <si>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</si>
  <si>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</si>
  <si>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</si>
  <si>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</si>
  <si>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</si>
  <si>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</si>
  <si>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</si>
  <si>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</si>
  <si>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</si>
  <si>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</si>
  <si>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</si>
  <si>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</si>
  <si>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</si>
  <si>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</si>
  <si>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</si>
  <si>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</si>
  <si>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</si>
  <si>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</si>
  <si>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</si>
  <si>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</si>
  <si>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</si>
  <si>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</si>
  <si>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</si>
  <si>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</si>
  <si>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</si>
  <si>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</si>
  <si>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</si>
  <si>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</si>
  <si>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</si>
  <si>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</si>
  <si>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</si>
  <si>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</si>
  <si>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</si>
  <si>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</si>
  <si>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</si>
  <si>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</si>
  <si>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</si>
  <si>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</si>
  <si>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</si>
  <si>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</si>
  <si>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</si>
  <si>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</si>
  <si>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</si>
  <si>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</si>
  <si>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</si>
  <si>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</si>
  <si>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</si>
  <si>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</si>
  <si>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</si>
  <si>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</si>
  <si>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</si>
  <si>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</si>
  <si>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</si>
  <si>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</si>
  <si>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</si>
  <si>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</si>
  <si>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</si>
  <si>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</si>
  <si>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</si>
  <si>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</si>
  <si>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</si>
  <si>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</si>
  <si>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</si>
  <si>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</si>
  <si>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</si>
  <si>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</si>
  <si>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</si>
  <si>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</si>
  <si>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</si>
  <si>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</si>
  <si>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</si>
  <si>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</si>
  <si>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</si>
  <si>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</si>
  <si>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</si>
  <si>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</si>
  <si>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</si>
  <si>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</si>
  <si>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</si>
  <si>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</si>
  <si>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</si>
  <si>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</si>
  <si>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</si>
  <si>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</si>
  <si>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</si>
  <si>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</si>
  <si>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</si>
  <si>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</si>
  <si>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</si>
  <si>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</si>
  <si>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</si>
  <si>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</si>
  <si>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</si>
  <si>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</si>
  <si>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</si>
  <si>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</si>
  <si>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</si>
  <si>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</si>
  <si>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</si>
  <si>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</si>
  <si>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</si>
  <si>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</si>
  <si>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</si>
  <si>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</si>
  <si>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</si>
  <si>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</si>
  <si>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</si>
  <si>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</si>
  <si>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</si>
  <si>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</si>
  <si>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</si>
  <si>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</si>
  <si>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</si>
  <si>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</si>
  <si>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</si>
  <si>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</si>
  <si>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</si>
  <si>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</si>
  <si>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</si>
  <si>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</si>
  <si>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</si>
  <si>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</si>
  <si>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</si>
  <si>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</si>
  <si>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</si>
  <si>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</si>
  <si>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</si>
  <si>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</si>
  <si>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</si>
  <si>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</si>
  <si>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</si>
  <si>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</si>
  <si>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</si>
  <si>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</si>
  <si>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</si>
  <si>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</si>
  <si>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</si>
  <si>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</si>
  <si>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</si>
  <si>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</si>
  <si>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</si>
  <si>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</si>
  <si>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</si>
  <si>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</si>
  <si>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</si>
  <si>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</si>
  <si>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</si>
  <si>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</si>
  <si>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</si>
  <si>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</si>
  <si>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</si>
  <si>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</si>
  <si>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</si>
  <si>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</si>
  <si>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</si>
  <si>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</si>
  <si>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</si>
  <si>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</si>
  <si>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</si>
  <si>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</si>
  <si>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Adjudicación Directa, por monto en terminos del artículo 22 fracción III y 23 de la Ley de Adquisiciones del estado de San Luis Potosí</t>
  </si>
  <si>
    <t>NO SE GENERÓ</t>
  </si>
  <si>
    <t>SAN LUIS POTOSÍ</t>
  </si>
  <si>
    <t>Dirección General de Administración</t>
  </si>
  <si>
    <t>PESO MEXICANO</t>
  </si>
  <si>
    <t>Mediante Transferencia Bancaria</t>
  </si>
  <si>
    <t xml:space="preserve">NO SE GENERÓ </t>
  </si>
  <si>
    <t>Estatales</t>
  </si>
  <si>
    <t>Fiscalía</t>
  </si>
  <si>
    <t>De conformidad con lo establecido en el artículo 23 de la Ley de Adquisiciones del Estado de San Luis Potosí, de acuerdo al decreto 1103 para el año 2021, el monto máximo total de cada operación que podrá adjudicarse directamente es de hasta Hasta 1125 de la Unidad de Medida y Actualización vigente. Por tal motivo, este proceso se adjudica directamente, ya que no rebasa el Monto máximo total. 
Hasta 1125 de la Unidad de Medida y Actualización vigente.
Monto máximo total de cada operación que podrá adjudicarse directamente:
Hasta 1125 de la Unidad de Medida y Actualización vigente. 
Monto máximo y mínimo total de cada operación que podrá adjudicarse mediante nvitación restringida por escrito a cuando menos tres proveedores:
De más de 1125 a 13500 de la Unidad de Medida y Actualización vigente. 
Monto máximo y mínimo total de cada operación que podrá otorgarse mediante licitación pública:
De más de 13500 de la Unidad de Medida y Actualización vigente.
Los montos no incluyen el Impuesto al Valor Agregado (IVA).
Por tal motivo, este proceso se adjudica directamente, ya que no rebasa el Monto máximo total. En la tabla550208 columna E se eligio una opción que da el catálogo a fin de respetar el formato de la celda, sin embargo, no se cuenta con información para reportar en este periodo.</t>
  </si>
  <si>
    <t xml:space="preserve">Vicefiscalía </t>
  </si>
  <si>
    <t>CONSERVACIÓN Y MANTENIMIENTO MENOR DE INMUEBLES</t>
  </si>
  <si>
    <t>MATERIALES, ÚTILES Y EQUIPOS MENORES DE OFICINA</t>
  </si>
  <si>
    <t>LUJIME COMERCIALIZACION, SOCIEDAD ANÓNIMA DE CAPITAL VARIABLE.</t>
  </si>
  <si>
    <t>LCO1101048H9</t>
  </si>
  <si>
    <t xml:space="preserve">Miguel Barragan </t>
  </si>
  <si>
    <t>A</t>
  </si>
  <si>
    <t xml:space="preserve">Barrio San Miguelito </t>
  </si>
  <si>
    <t>SAN LUIS</t>
  </si>
  <si>
    <t>JOSE ANTONIO</t>
  </si>
  <si>
    <t>VAZQUEZ</t>
  </si>
  <si>
    <t>ORTEGA</t>
  </si>
  <si>
    <t>VAOA651230B14</t>
  </si>
  <si>
    <t>NUÑEZ</t>
  </si>
  <si>
    <t>NUGP770306156</t>
  </si>
  <si>
    <t>COMERCIAL DTP DEL CENTRO, SOCIEDAD ANÓNIMA DE CAPITAL VARIABLE.</t>
  </si>
  <si>
    <t>CDC180217KQ2</t>
  </si>
  <si>
    <t>LUJIME COMERCIALIZACIÓN, SOCIEDAD ANÓNIMA DE CAPITAL VARIABLE.</t>
  </si>
  <si>
    <t>ADOLFO</t>
  </si>
  <si>
    <t>FERRUSCA</t>
  </si>
  <si>
    <t>CEDILLO</t>
  </si>
  <si>
    <t>FECA740927MV1</t>
  </si>
  <si>
    <t>JARRILLA</t>
  </si>
  <si>
    <t>LINDAVISTA</t>
  </si>
  <si>
    <t>TAMUÍN</t>
  </si>
  <si>
    <t>Se generó Orden de Servicio No. OS-FGE-0012/2022</t>
  </si>
  <si>
    <t xml:space="preserve">PEDRO EVELIO </t>
  </si>
  <si>
    <t>GALVAN</t>
  </si>
  <si>
    <t>Se generó Orden de Compra No. OC-FGE-0024/2022</t>
  </si>
  <si>
    <t xml:space="preserve">ADÁN </t>
  </si>
  <si>
    <t>LÁRRAGA</t>
  </si>
  <si>
    <t>LAOA640723M73</t>
  </si>
  <si>
    <t>México-Laredo</t>
  </si>
  <si>
    <t>CIUDAD VALLES</t>
  </si>
  <si>
    <t>Se generó Orden de Compra No. OC-FGE-0025/2022</t>
  </si>
  <si>
    <t>REFACCIONES Y ACCESORIOS MENORES DE EDIFICIOS</t>
  </si>
  <si>
    <t xml:space="preserve">FERRETERÍA LA VERDAD, SOCIEDAD ANÓNIMA DE CAPITAL VARIABLE. </t>
  </si>
  <si>
    <t>FVE710921</t>
  </si>
  <si>
    <t xml:space="preserve">GRUPO FERRESTEEL DE VALLES, SOCIEDAD ANÓNIMA DE CAPITAL VARIABLE. </t>
  </si>
  <si>
    <t>GFV150731FH6</t>
  </si>
  <si>
    <t>Arrendamiento de mobiliario y equipo de administración, educacional y recreativo</t>
  </si>
  <si>
    <t>Copiadoras Digitales Lobo, S.A. de C.V.</t>
  </si>
  <si>
    <t>CDL061216U42</t>
  </si>
  <si>
    <t>Himno Nacional</t>
  </si>
  <si>
    <t>Jardines del Estadio</t>
  </si>
  <si>
    <t>Servicios Generales</t>
  </si>
  <si>
    <t>Servicios de Limpieza y Manejo de Desechos</t>
  </si>
  <si>
    <t>DIEGO ARMANDO</t>
  </si>
  <si>
    <t>LOPEZ</t>
  </si>
  <si>
    <t>SALAS</t>
  </si>
  <si>
    <t>LOSD870115JP8</t>
  </si>
  <si>
    <t>EMILIO ESMAURRIZAR</t>
  </si>
  <si>
    <t>TEQUISQUIAPAN</t>
  </si>
  <si>
    <t>Se generó Contrato No.FGE-ASIG-LIMPIEZA-01/2022</t>
  </si>
  <si>
    <t>Se generó Contrato No.FGE-ASIG-RENTA EQUIPO OFICINA-01/2022</t>
  </si>
  <si>
    <t xml:space="preserve">Copiadoras Digitales Lobo, SOCIEDAD ANÓNIMA DE CAPITAL VARIABLE. </t>
  </si>
  <si>
    <t>Se reporta en este mes debido al tramite de firmas.     De conformidad con lo establecido en el artículo 23 de la Ley de Adquisiciones del Estado de San Luis Potosí, de acuerdo al decreto 1103 para el año 2021, el monto máximo total de
cada operación que podrá adjudicarse directamente es de hasta Hasta 1125 de la Unidad de Medida y Actualización vigente. Por tal motivo, este proceso se adjudica directamente, ya que no rebasa el Monto máximo total. 
Hasta 1125 de la Unidad de Medida y Actualización vigente.
Monto máximo total de cada operación que podrá adjudicarse directamente:
Hasta 1125 de la Unidad de Medida y Actualización vigente. 
Monto máximo y mínimo total de cada operación que podrá adjudicarse mediante nvitación restringida por escrito a cuando menos tres proveedores:
De más de 1125 a 13500 de la Unidad de Medida y Actualización vigente. 
Monto máximo y mínimo total de cada operación que podrá otorgarse mediante licitación pública:
De más de 13500 de la Unidad de Medida y Actualización vigente.
Los montos no incluyen el Impuesto al Valor Agregado (IVA).
Por tal motivo, este proceso se adjudica directamente, ya que no rebasa el Monto máximo total. En la tabla550208 columna E se eligio una opción que da el catálogo a fin de respetar el formato de la celda, sin embargo, no se cuenta con información para reportar en este periodo.</t>
  </si>
  <si>
    <t>http://www.cegaipslp.org.mx/HV2021Tres.nsf/nombre_de_la_vista/632EEC9A1F4B9A988625883A007A17B3/$File/5OS-FGE-0012-2022+ADOLFO+FERRUSCA+CEDILLO-+FUGA+DE+AGUA.pdf</t>
  </si>
  <si>
    <t>http://www.cegaipslp.org.mx/HV2021Tres.nsf/nombre_de_la_vista/8FB4D0A8C8F1EB858625883A007A3B42/$File/5OC-FGE-0025-2022+ADAN+LARRAGA+ORTEGA-+BOMBA+AGUA.pdf</t>
  </si>
  <si>
    <t>http://www.cegaipslp.org.mx/HV2021Tres.nsf/nombre_de_la_vista/DF96B760D96E48778625883A007A5C16/$File/5OC-FGE-0024-2022+LUJIME-+TRITURADORA.pdf</t>
  </si>
  <si>
    <t>http://www.cegaipslp.org.mx/HV2021Tres.nsf/nombre_de_la_vista/40D2A8BA0DD85F2B8625883A007B17C4/$File/LTAIPSLP84XXXIVB+AZ+Hipervínculo+al+comunicado+de+suspensión,+rescisión+o+terminación+anticipada+del+contrato.docx</t>
  </si>
  <si>
    <t>http://www.cegaipslp.org.mx/HV2021Tres.nsf/nombre_de_la_vista/BF51D70BA2FECE368625883A007B3FBE/$File/LTAIPSLP84XXXIVB+BG+Hipervínculo,+en+su+caso+a+los+informes+de+avance+físico+en+versión+pública.docx</t>
  </si>
  <si>
    <t>http://www.cegaipslp.org.mx/HV2021Tres.nsf/nombre_de_la_vista/0B3CF2AFC8A0984F8625883A007B5943/$File/LTAIPSLP84XXXIVB+BH+Hipervínculo+a+los+informes+de+avance+financiero.docx</t>
  </si>
  <si>
    <t>http://www.cegaipslp.org.mx/HV2021Tres.nsf/nombre_de_la_vista/F95A21E7C2B9F4868625883A007B718E/$File/LTAIPSLP84XXXIVB+BI+Hipervínculo+acta+de+recepción+física+de+trabajos+ejecutados+u+homóloga.docx</t>
  </si>
  <si>
    <t>http://www.cegaipslp.org.mx/HV2021Tres.nsf/nombre_de_la_vista/3D6216C08B1C9F7F8625883B00034C3E/$File/3CONTRATO+FGE-ASIG-LIMPIEZA-01-2022+DIEGO+ARMANDO+OPEZ+AMPLIACION+3+MESES_compressed.pdf</t>
  </si>
  <si>
    <t>http://www.cegaipslp.org.mx/HV2021Tres.nsf/nombre_de_la_vista/FFB0C7C91F95183D8625883B00036C99/$File/3CONTRATO+FGE-ASIG-RENTA+EQUIPO+OFICINA-01-2022+COPIADORAS+LOBO_compressed.pdf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</si>
</sst>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3" formatCode="_-* #,##0.00_-;\-* #,##0.00_-;_-* &quot;-&quot;??_-;_-@_-"/>
    <numFmt numFmtId="164" formatCode="_-* #,##0_-;\-* #,##0_-;_-* &quot;-&quot;??_-;_-@_-"/>
  </numFmts>
  <fonts count="9"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color indexed="8"/>
      <name val="Calibri"/>
      <family val="2"/>
      <scheme val="minor"/>
    </font>
    <font>
      <sz val="11"/>
      <name val="Calibri"/>
      <family val="2"/>
      <scheme val="minor"/>
    </font>
    <font>
      <sz val="9"/>
      <color indexed="8"/>
      <name val="Calibri"/>
      <family val="2"/>
      <scheme val="minor"/>
    </font>
    <font>
      <b/>
      <sz val="11"/>
      <color indexed="9"/>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3">
    <xf numFmtId="0" fontId="0" fillId="0" borderId="0"/>
    <xf numFmtId="43" fontId="3" fillId="0" borderId="0" applyFont="0" applyFill="0" applyBorder="0" applyAlignment="0" applyProtection="0"/>
    <xf numFmtId="0" fontId="4" fillId="0" borderId="0" applyNumberFormat="0" applyFill="0" applyBorder="0" applyAlignment="0" applyProtection="0"/>
  </cellStyleXfs>
  <cellXfs count="29">
    <xf numFmtId="0" fontId="0" fillId="0" borderId="0" xfId="0"/>
    <xf numFmtId="0" fontId="2" fillId="3" borderId="1" xfId="0" applyFont="1" applyFill="1" applyBorder="1" applyAlignment="1">
      <alignment horizontal="center" wrapText="1"/>
    </xf>
    <xf numFmtId="0" fontId="0" fillId="0" borderId="0" xfId="0" applyFill="1" applyBorder="1" applyAlignment="1">
      <alignment horizontal="center" vertical="center"/>
    </xf>
    <xf numFmtId="14" fontId="0" fillId="0" borderId="0" xfId="0" applyNumberFormat="1" applyFill="1" applyBorder="1" applyAlignment="1">
      <alignment horizontal="center" vertical="center"/>
    </xf>
    <xf numFmtId="0" fontId="0" fillId="0" borderId="0" xfId="0" applyBorder="1" applyAlignment="1">
      <alignment horizontal="center" vertical="center"/>
    </xf>
    <xf numFmtId="0" fontId="0" fillId="0" borderId="0" xfId="0" applyFill="1" applyBorder="1" applyAlignment="1">
      <alignment horizontal="left" vertical="center"/>
    </xf>
    <xf numFmtId="0" fontId="5" fillId="0" borderId="0" xfId="0" applyFont="1" applyFill="1" applyBorder="1" applyAlignment="1">
      <alignment horizontal="left"/>
    </xf>
    <xf numFmtId="0" fontId="5" fillId="0" borderId="0" xfId="0" applyFont="1" applyBorder="1" applyAlignment="1">
      <alignment vertical="center"/>
    </xf>
    <xf numFmtId="0" fontId="5" fillId="0" borderId="0" xfId="0" applyFont="1" applyFill="1" applyBorder="1" applyAlignment="1">
      <alignment horizontal="center" vertical="center"/>
    </xf>
    <xf numFmtId="0" fontId="0" fillId="0" borderId="0" xfId="0" applyFill="1" applyBorder="1" applyAlignment="1">
      <alignment horizontal="right" vertical="center"/>
    </xf>
    <xf numFmtId="164" fontId="0" fillId="0" borderId="0" xfId="1" applyNumberFormat="1" applyFont="1" applyFill="1" applyBorder="1" applyAlignment="1">
      <alignment horizontal="center" vertical="center"/>
    </xf>
    <xf numFmtId="14" fontId="6" fillId="0" borderId="0" xfId="0" applyNumberFormat="1" applyFont="1" applyFill="1" applyBorder="1" applyAlignment="1">
      <alignment horizontal="center" vertical="center"/>
    </xf>
    <xf numFmtId="0" fontId="7" fillId="0" borderId="0" xfId="0" applyFont="1" applyFill="1" applyBorder="1" applyAlignment="1">
      <alignment horizontal="left" vertical="center"/>
    </xf>
    <xf numFmtId="0" fontId="0" fillId="0" borderId="0" xfId="0" applyBorder="1"/>
    <xf numFmtId="0" fontId="5" fillId="0" borderId="0" xfId="0" applyFont="1" applyFill="1" applyBorder="1" applyAlignment="1">
      <alignment horizontal="left" vertical="center"/>
    </xf>
    <xf numFmtId="164" fontId="5" fillId="0" borderId="0" xfId="1" applyNumberFormat="1" applyFont="1" applyFill="1" applyBorder="1" applyAlignment="1">
      <alignment horizontal="center" vertical="center"/>
    </xf>
    <xf numFmtId="0" fontId="5" fillId="0" borderId="0" xfId="0" applyFont="1" applyFill="1" applyBorder="1" applyAlignment="1">
      <alignment vertical="center"/>
    </xf>
    <xf numFmtId="0" fontId="1" fillId="2" borderId="2" xfId="0" applyFont="1" applyFill="1" applyBorder="1" applyAlignment="1">
      <alignment horizontal="center" wrapText="1"/>
    </xf>
    <xf numFmtId="14" fontId="5" fillId="0" borderId="0" xfId="0" applyNumberFormat="1" applyFont="1" applyFill="1" applyBorder="1" applyAlignment="1">
      <alignment horizontal="left"/>
    </xf>
    <xf numFmtId="0" fontId="0" fillId="0" borderId="0" xfId="0"/>
    <xf numFmtId="0" fontId="0" fillId="0" borderId="0" xfId="0"/>
    <xf numFmtId="0" fontId="0" fillId="0" borderId="0" xfId="0"/>
    <xf numFmtId="0" fontId="8" fillId="2" borderId="1" xfId="0" applyFont="1" applyFill="1" applyBorder="1" applyAlignment="1">
      <alignment horizontal="center" wrapText="1"/>
    </xf>
    <xf numFmtId="0" fontId="8" fillId="2" borderId="1" xfId="0" applyFont="1" applyFill="1" applyBorder="1" applyAlignment="1">
      <alignment horizontal="center"/>
    </xf>
    <xf numFmtId="0" fontId="4" fillId="0" borderId="0" xfId="2"/>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4" borderId="0" xfId="2" applyFill="1" applyBorder="1" applyAlignment="1">
      <alignment horizontal="center" vertical="center"/>
    </xf>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4.xml"/><Relationship Id="rId20"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3.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FGE\Desktop\RESPALDO\TRANSPARENCIA\2021\FEBRERO%202021\LTAIPSLP84XXXIVB%20FEBRERO%202021\LTAIPSLP84XXXIVB%20FEB.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FGE\Desktop\RESPALDO\TRANSPARENCIA\2022\MARZO%202022\LTAIPSLP84XXXIVB%20MARZO%202022\LTAIPSLP84XXXIVB.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C:\Users\FGE\Desktop\RESPALDO\TRANSPARENCIA\AGOSTO%202021\LTAIPSLP84XXXIVA%20AGOSTO%202021\LTAIPSLP84XXXIVA%20AGO.xlsx"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file:///C:\Users\FGE\Desktop\RESPALDO\TRANSPARENCIA\AGOSTO%202021\LTAIPSLP84XXXIVA%20AGOSTO%202021\LTAIPSLP84XXXIV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50223"/>
      <sheetName val="Tabla_550208"/>
      <sheetName val="Hidden_1_Tabla_550208"/>
      <sheetName val="Tabla_550220"/>
    </sheetNames>
    <sheetDataSet>
      <sheetData sheetId="0"/>
      <sheetData sheetId="1"/>
      <sheetData sheetId="2"/>
      <sheetData sheetId="3">
        <row r="1">
          <cell r="A1" t="str">
            <v>Si</v>
          </cell>
        </row>
        <row r="2">
          <cell r="A2" t="str">
            <v>No</v>
          </cell>
        </row>
      </sheetData>
      <sheetData sheetId="4"/>
      <sheetData sheetId="5"/>
      <sheetData sheetId="6"/>
      <sheetData sheetId="7"/>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Tabla_550223"/>
      <sheetName val="Tabla_550208"/>
      <sheetName val="Hidden_1_Tabla_550208"/>
      <sheetName val="Tabla_550220"/>
    </sheetNames>
    <sheetDataSet>
      <sheetData sheetId="0"/>
      <sheetData sheetId="1"/>
      <sheetData sheetId="2"/>
      <sheetData sheetId="3"/>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6">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7">
        <row r="1">
          <cell r="A1" t="str">
            <v>Si</v>
          </cell>
        </row>
        <row r="2">
          <cell r="A2" t="str">
            <v>No</v>
          </cell>
        </row>
      </sheetData>
      <sheetData sheetId="8"/>
      <sheetData sheetId="9"/>
      <sheetData sheetId="10"/>
      <sheetData sheetId="11"/>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Tabla_550123"/>
      <sheetName val="Tabla_550152"/>
      <sheetName val="Tabla_550153"/>
      <sheetName val="Tabla_550154"/>
      <sheetName val="Tabla_550155"/>
      <sheetName val="Tabla_550156"/>
    </sheetNames>
    <sheetDataSet>
      <sheetData sheetId="0" refreshError="1"/>
      <sheetData sheetId="1" refreshError="1"/>
      <sheetData sheetId="2" refreshError="1"/>
      <sheetData sheetId="3" refreshError="1"/>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6" refreshError="1"/>
      <sheetData sheetId="7" refreshError="1"/>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Tabla_550123"/>
      <sheetName val="Tabla_550152"/>
      <sheetName val="Tabla_550153"/>
      <sheetName val="Tabla_550154"/>
      <sheetName val="Tabla_550155"/>
      <sheetName val="Tabla_550156"/>
    </sheetNames>
    <sheetDataSet>
      <sheetData sheetId="0"/>
      <sheetData sheetId="1"/>
      <sheetData sheetId="2"/>
      <sheetData sheetId="3"/>
      <sheetData sheetId="4"/>
      <sheetData sheetId="5"/>
      <sheetData sheetId="6">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7"/>
      <sheetData sheetId="8"/>
      <sheetData sheetId="9"/>
      <sheetData sheetId="10"/>
      <sheetData sheetId="11"/>
      <sheetData sheetId="12"/>
      <sheetData sheetId="13"/>
      <sheetData sheetId="14"/>
      <sheetData sheetId="1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0B3CF2AFC8A0984F8625883A007B5943/$File/LTAIPSLP84XXXIVB+BH+Hiperv&#237;nculo+a+los+informes+de+avance+financiero.docx" TargetMode="External"/><Relationship Id="rId13" Type="http://schemas.openxmlformats.org/officeDocument/2006/relationships/hyperlink" Target="http://www.cegaipslp.org.mx/HV2021Tres.nsf/nombre_de_la_vista/FFB0C7C91F95183D8625883B00036C99/$File/3CONTRATO+FGE-ASIG-RENTA+EQUIPO+OFICINA-01-2022+COPIADORAS+LOBO_compressed.pdf" TargetMode="External"/><Relationship Id="rId3" Type="http://schemas.openxmlformats.org/officeDocument/2006/relationships/hyperlink" Target="http://www.cegaipslp.org.mx/HV2021Tres.nsf/nombre_de_la_vista/DF96B760D96E48778625883A007A5C16/$File/5OC-FGE-0024-2022+LUJIME-+TRITURADORA.pdf" TargetMode="External"/><Relationship Id="rId7" Type="http://schemas.openxmlformats.org/officeDocument/2006/relationships/hyperlink" Target="http://www.cegaipslp.org.mx/HV2021Tres.nsf/nombre_de_la_vista/BF51D70BA2FECE368625883A007B3FBE/$File/LTAIPSLP84XXXIVB+BG+Hiperv&#237;nculo,+en+su+caso+a+los+informes+de+avance+f&#237;sico+en+versi&#243;n+p&#250;blica.docx" TargetMode="External"/><Relationship Id="rId12" Type="http://schemas.openxmlformats.org/officeDocument/2006/relationships/hyperlink" Target="http://www.cegaipslp.org.mx/HV2021Tres.nsf/nombre_de_la_vista/3D6216C08B1C9F7F8625883B00034C3E/$File/3CONTRATO+FGE-ASIG-LIMPIEZA-01-2022+DIEGO+ARMANDO+OPEZ+AMPLIACION+3+MESES_compressed.pdf" TargetMode="External"/><Relationship Id="rId2" Type="http://schemas.openxmlformats.org/officeDocument/2006/relationships/hyperlink" Target="http://www.cegaipslp.org.mx/HV2021Tres.nsf/nombre_de_la_vista/8FB4D0A8C8F1EB858625883A007A3B42/$File/5OC-FGE-0025-2022+ADAN+LARRAGA+ORTEGA-+BOMBA+AGUA.pdf" TargetMode="External"/><Relationship Id="rId1" Type="http://schemas.openxmlformats.org/officeDocument/2006/relationships/hyperlink" Target="http://www.cegaipslp.org.mx/HV2021Tres.nsf/nombre_de_la_vista/632EEC9A1F4B9A988625883A007A17B3/$File/5OS-FGE-0012-2022+ADOLFO+FERRUSCA+CEDILLO-+FUGA+DE+AGUA.pdf" TargetMode="External"/><Relationship Id="rId6" Type="http://schemas.openxmlformats.org/officeDocument/2006/relationships/hyperlink" Target="http://www.cegaipslp.org.mx/HV2021Tres.nsf/nombre_de_la_vista/BF51D70BA2FECE368625883A007B3FBE/$File/LTAIPSLP84XXXIVB+BG+Hiperv&#237;nculo,+en+su+caso+a+los+informes+de+avance+f&#237;sico+en+versi&#243;n+p&#250;blica.docx" TargetMode="External"/><Relationship Id="rId11" Type="http://schemas.openxmlformats.org/officeDocument/2006/relationships/hyperlink" Target="http://www.cegaipslp.org.mx/HV2021Tres.nsf/nombre_de_la_vista/F95A21E7C2B9F4868625883A007B718E/$File/LTAIPSLP84XXXIVB+BI+Hiperv&#237;nculo+acta+de+recepci&#243;n+f&#237;sica+de+trabajos+ejecutados+u+hom&#243;loga.docx" TargetMode="External"/><Relationship Id="rId5" Type="http://schemas.openxmlformats.org/officeDocument/2006/relationships/hyperlink" Target="http://www.cegaipslp.org.mx/HV2021Tres.nsf/nombre_de_la_vista/40D2A8BA0DD85F2B8625883A007B17C4/$File/LTAIPSLP84XXXIVB+AZ+Hiperv&#237;nculo+al+comunicado+de+suspensi&#243;n,+rescisi&#243;n+o+terminaci&#243;n+anticipada+del+contrato.docx" TargetMode="External"/><Relationship Id="rId10" Type="http://schemas.openxmlformats.org/officeDocument/2006/relationships/hyperlink" Target="http://www.cegaipslp.org.mx/HV2021Tres.nsf/nombre_de_la_vista/F95A21E7C2B9F4868625883A007B718E/$File/LTAIPSLP84XXXIVB+BI+Hiperv&#237;nculo+acta+de+recepci&#243;n+f&#237;sica+de+trabajos+ejecutados+u+hom&#243;loga.docx" TargetMode="External"/><Relationship Id="rId4" Type="http://schemas.openxmlformats.org/officeDocument/2006/relationships/hyperlink" Target="http://www.cegaipslp.org.mx/HV2021Tres.nsf/nombre_de_la_vista/40D2A8BA0DD85F2B8625883A007B17C4/$File/LTAIPSLP84XXXIVB+AZ+Hiperv&#237;nculo+al+comunicado+de+suspensi&#243;n,+rescisi&#243;n+o+terminaci&#243;n+anticipada+del+contrato.docx" TargetMode="External"/><Relationship Id="rId9" Type="http://schemas.openxmlformats.org/officeDocument/2006/relationships/hyperlink" Target="http://www.cegaipslp.org.mx/HV2021Tres.nsf/nombre_de_la_vista/0B3CF2AFC8A0984F8625883A007B5943/$File/LTAIPSLP84XXXIVB+BH+Hiperv&#237;nculo+a+los+informes+de+avance+financiero.docx" TargetMode="External"/><Relationship Id="rId14" Type="http://schemas.openxmlformats.org/officeDocument/2006/relationships/printerSettings" Target="../printerSettings/printerSettings1.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N12"/>
  <sheetViews>
    <sheetView tabSelected="1" topLeftCell="BI2" workbookViewId="0">
      <selection activeCell="BQ13" sqref="BQ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65.85546875" bestFit="1"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70" bestFit="1" customWidth="1"/>
    <col min="17" max="17" width="64.140625" bestFit="1" customWidth="1"/>
    <col min="18" max="18" width="61.42578125" bestFit="1" customWidth="1"/>
    <col min="19" max="19" width="71" bestFit="1" customWidth="1"/>
    <col min="20" max="20" width="75" bestFit="1" customWidth="1"/>
    <col min="21" max="21" width="69" bestFit="1" customWidth="1"/>
    <col min="22" max="22" width="65" bestFit="1" customWidth="1"/>
    <col min="23" max="23" width="67" bestFit="1" customWidth="1"/>
    <col min="24" max="24" width="64.140625" bestFit="1" customWidth="1"/>
    <col min="25" max="25" width="77.28515625" bestFit="1" customWidth="1"/>
    <col min="26" max="26" width="73" bestFit="1" customWidth="1"/>
    <col min="27" max="27" width="84" bestFit="1" customWidth="1"/>
    <col min="28" max="28" width="59.140625" bestFit="1" customWidth="1"/>
    <col min="29" max="29" width="59.5703125" bestFit="1" customWidth="1"/>
    <col min="30" max="30" width="62" bestFit="1" customWidth="1"/>
    <col min="31" max="31" width="60.28515625" bestFit="1" customWidth="1"/>
    <col min="32" max="32" width="62.85546875" bestFit="1" customWidth="1"/>
    <col min="33" max="33" width="18.85546875" bestFit="1" customWidth="1"/>
    <col min="34" max="34" width="44.140625" bestFit="1" customWidth="1"/>
    <col min="35" max="35" width="58.140625" customWidth="1"/>
    <col min="36" max="36" width="16.5703125" bestFit="1" customWidth="1"/>
    <col min="37" max="37" width="48.28515625" bestFit="1" customWidth="1"/>
    <col min="38" max="38" width="50.42578125" bestFit="1" customWidth="1"/>
    <col min="39" max="39" width="36.7109375" bestFit="1" customWidth="1"/>
    <col min="40" max="40" width="69.7109375" bestFit="1" customWidth="1"/>
    <col min="41" max="41" width="22.85546875" bestFit="1" customWidth="1"/>
    <col min="42" max="42" width="23.28515625" bestFit="1" customWidth="1"/>
    <col min="43" max="43" width="14.42578125" bestFit="1" customWidth="1"/>
    <col min="44" max="44" width="35.28515625" bestFit="1" customWidth="1"/>
    <col min="45" max="45" width="13.5703125" bestFit="1" customWidth="1"/>
    <col min="46" max="46" width="17.140625" bestFit="1" customWidth="1"/>
    <col min="47" max="47" width="85" bestFit="1" customWidth="1"/>
    <col min="48" max="48" width="74.5703125" bestFit="1" customWidth="1"/>
    <col min="49" max="49" width="66.28515625" bestFit="1" customWidth="1"/>
    <col min="50" max="50" width="71.42578125" bestFit="1" customWidth="1"/>
    <col min="51" max="51" width="77" bestFit="1" customWidth="1"/>
    <col min="52" max="52" width="32" customWidth="1"/>
    <col min="53" max="53" width="23.7109375" bestFit="1" customWidth="1"/>
    <col min="54" max="54" width="55.5703125" bestFit="1" customWidth="1"/>
    <col min="55" max="55" width="42.140625" bestFit="1" customWidth="1"/>
    <col min="56" max="56" width="48.85546875" bestFit="1" customWidth="1"/>
    <col min="57" max="57" width="42.28515625" bestFit="1" customWidth="1"/>
    <col min="58" max="58" width="63.42578125" bestFit="1" customWidth="1"/>
    <col min="59" max="59" width="41.7109375" bestFit="1" customWidth="1"/>
    <col min="60" max="60" width="61.7109375" bestFit="1" customWidth="1"/>
    <col min="61" max="61" width="73.140625" bestFit="1" customWidth="1"/>
    <col min="62" max="62" width="17.5703125" bestFit="1" customWidth="1"/>
    <col min="63" max="63" width="20" bestFit="1" customWidth="1"/>
    <col min="64" max="64" width="8" bestFit="1" customWidth="1"/>
  </cols>
  <sheetData>
    <row r="1" spans="1:66" hidden="1" x14ac:dyDescent="0.25">
      <c r="A1" t="s">
        <v>0</v>
      </c>
    </row>
    <row r="2" spans="1:66" x14ac:dyDescent="0.25">
      <c r="A2" s="25" t="s">
        <v>1</v>
      </c>
      <c r="B2" s="26"/>
      <c r="C2" s="26"/>
      <c r="D2" s="25" t="s">
        <v>2</v>
      </c>
      <c r="E2" s="26"/>
      <c r="F2" s="26"/>
      <c r="G2" s="25" t="s">
        <v>3</v>
      </c>
      <c r="H2" s="26"/>
      <c r="I2" s="26"/>
    </row>
    <row r="3" spans="1:66" x14ac:dyDescent="0.25">
      <c r="A3" s="27" t="s">
        <v>4</v>
      </c>
      <c r="B3" s="26"/>
      <c r="C3" s="26"/>
      <c r="D3" s="27" t="s">
        <v>5</v>
      </c>
      <c r="E3" s="26"/>
      <c r="F3" s="26"/>
      <c r="G3" s="27" t="s">
        <v>6</v>
      </c>
      <c r="H3" s="26"/>
      <c r="I3" s="26"/>
    </row>
    <row r="4" spans="1:66" hidden="1" x14ac:dyDescent="0.25">
      <c r="A4" t="s">
        <v>7</v>
      </c>
      <c r="B4" t="s">
        <v>8</v>
      </c>
      <c r="C4" t="s">
        <v>8</v>
      </c>
      <c r="D4" t="s">
        <v>9</v>
      </c>
      <c r="E4" t="s">
        <v>9</v>
      </c>
      <c r="F4" t="s">
        <v>9</v>
      </c>
      <c r="G4" t="s">
        <v>7</v>
      </c>
      <c r="H4" t="s">
        <v>10</v>
      </c>
      <c r="I4" t="s">
        <v>10</v>
      </c>
      <c r="J4" t="s">
        <v>11</v>
      </c>
      <c r="K4" t="s">
        <v>10</v>
      </c>
      <c r="L4" t="s">
        <v>10</v>
      </c>
      <c r="M4" t="s">
        <v>10</v>
      </c>
      <c r="N4" t="s">
        <v>10</v>
      </c>
      <c r="O4" t="s">
        <v>7</v>
      </c>
      <c r="P4" t="s">
        <v>9</v>
      </c>
      <c r="Q4" t="s">
        <v>10</v>
      </c>
      <c r="R4" t="s">
        <v>7</v>
      </c>
      <c r="S4" t="s">
        <v>7</v>
      </c>
      <c r="T4" t="s">
        <v>9</v>
      </c>
      <c r="U4" t="s">
        <v>10</v>
      </c>
      <c r="V4" t="s">
        <v>7</v>
      </c>
      <c r="W4" t="s">
        <v>10</v>
      </c>
      <c r="X4" t="s">
        <v>7</v>
      </c>
      <c r="Y4" t="s">
        <v>10</v>
      </c>
      <c r="Z4" t="s">
        <v>7</v>
      </c>
      <c r="AA4" t="s">
        <v>9</v>
      </c>
      <c r="AB4" t="s">
        <v>7</v>
      </c>
      <c r="AC4" t="s">
        <v>10</v>
      </c>
      <c r="AD4" t="s">
        <v>10</v>
      </c>
      <c r="AE4" t="s">
        <v>10</v>
      </c>
      <c r="AF4" t="s">
        <v>10</v>
      </c>
      <c r="AG4" t="s">
        <v>10</v>
      </c>
      <c r="AH4" t="s">
        <v>10</v>
      </c>
      <c r="AI4" t="s">
        <v>7</v>
      </c>
      <c r="AJ4" t="s">
        <v>8</v>
      </c>
      <c r="AK4" t="s">
        <v>8</v>
      </c>
      <c r="AL4" t="s">
        <v>8</v>
      </c>
      <c r="AM4" t="s">
        <v>12</v>
      </c>
      <c r="AN4" t="s">
        <v>12</v>
      </c>
      <c r="AO4" t="s">
        <v>12</v>
      </c>
      <c r="AP4" t="s">
        <v>12</v>
      </c>
      <c r="AQ4" t="s">
        <v>7</v>
      </c>
      <c r="AR4" t="s">
        <v>7</v>
      </c>
      <c r="AS4" t="s">
        <v>7</v>
      </c>
      <c r="AT4" t="s">
        <v>10</v>
      </c>
      <c r="AU4" t="s">
        <v>12</v>
      </c>
      <c r="AV4" t="s">
        <v>8</v>
      </c>
      <c r="AW4" t="s">
        <v>8</v>
      </c>
      <c r="AX4" t="s">
        <v>13</v>
      </c>
      <c r="AY4" t="s">
        <v>13</v>
      </c>
      <c r="AZ4" t="s">
        <v>7</v>
      </c>
      <c r="BA4" t="s">
        <v>10</v>
      </c>
      <c r="BB4" t="s">
        <v>11</v>
      </c>
      <c r="BC4" t="s">
        <v>9</v>
      </c>
      <c r="BD4" t="s">
        <v>11</v>
      </c>
      <c r="BE4" t="s">
        <v>10</v>
      </c>
      <c r="BF4" t="s">
        <v>13</v>
      </c>
      <c r="BG4" t="s">
        <v>13</v>
      </c>
      <c r="BH4" t="s">
        <v>13</v>
      </c>
      <c r="BI4" t="s">
        <v>10</v>
      </c>
      <c r="BJ4" t="s">
        <v>8</v>
      </c>
      <c r="BK4" t="s">
        <v>14</v>
      </c>
      <c r="BL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row>
    <row r="6" spans="1:66" x14ac:dyDescent="0.25">
      <c r="A6" s="25" t="s">
        <v>80</v>
      </c>
      <c r="B6" s="26"/>
      <c r="C6" s="26"/>
      <c r="D6" s="26"/>
      <c r="E6" s="26"/>
      <c r="F6" s="26"/>
      <c r="G6" s="26"/>
      <c r="H6" s="26"/>
      <c r="I6" s="26"/>
      <c r="J6" s="26"/>
      <c r="K6" s="26"/>
      <c r="L6" s="26"/>
      <c r="M6" s="26"/>
      <c r="N6" s="26"/>
      <c r="O6" s="26"/>
      <c r="P6" s="26"/>
      <c r="Q6" s="26"/>
      <c r="R6" s="26"/>
      <c r="S6" s="26"/>
      <c r="T6" s="26"/>
      <c r="U6" s="26"/>
      <c r="V6" s="26"/>
      <c r="W6" s="26"/>
      <c r="X6" s="26"/>
      <c r="Y6" s="26"/>
      <c r="Z6" s="26"/>
      <c r="AA6" s="26"/>
      <c r="AB6" s="26"/>
      <c r="AC6" s="26"/>
      <c r="AD6" s="26"/>
      <c r="AE6" s="26"/>
      <c r="AF6" s="26"/>
      <c r="AG6" s="26"/>
      <c r="AH6" s="26"/>
      <c r="AI6" s="26"/>
      <c r="AJ6" s="26"/>
      <c r="AK6" s="26"/>
      <c r="AL6" s="26"/>
      <c r="AM6" s="26"/>
      <c r="AN6" s="26"/>
      <c r="AO6" s="26"/>
      <c r="AP6" s="26"/>
      <c r="AQ6" s="26"/>
      <c r="AR6" s="26"/>
      <c r="AS6" s="26"/>
      <c r="AT6" s="26"/>
      <c r="AU6" s="26"/>
      <c r="AV6" s="26"/>
      <c r="AW6" s="26"/>
      <c r="AX6" s="26"/>
      <c r="AY6" s="26"/>
      <c r="AZ6" s="26"/>
      <c r="BA6" s="26"/>
      <c r="BB6" s="26"/>
      <c r="BC6" s="26"/>
      <c r="BD6" s="26"/>
      <c r="BE6" s="26"/>
      <c r="BF6" s="26"/>
      <c r="BG6" s="26"/>
      <c r="BH6" s="26"/>
      <c r="BI6" s="26"/>
      <c r="BJ6" s="26"/>
      <c r="BK6" s="26"/>
      <c r="BL6" s="26"/>
    </row>
    <row r="7" spans="1:66" ht="39" x14ac:dyDescent="0.25">
      <c r="A7" s="1" t="s">
        <v>81</v>
      </c>
      <c r="B7" s="1" t="s">
        <v>82</v>
      </c>
      <c r="C7" s="1" t="s">
        <v>83</v>
      </c>
      <c r="D7" s="1" t="s">
        <v>84</v>
      </c>
      <c r="E7" s="1" t="s">
        <v>85</v>
      </c>
      <c r="F7" s="1" t="s">
        <v>86</v>
      </c>
      <c r="G7" s="1" t="s">
        <v>87</v>
      </c>
      <c r="H7" s="1" t="s">
        <v>88</v>
      </c>
      <c r="I7" s="1" t="s">
        <v>89</v>
      </c>
      <c r="J7" s="1" t="s">
        <v>90</v>
      </c>
      <c r="K7" s="1" t="s">
        <v>91</v>
      </c>
      <c r="L7" s="1" t="s">
        <v>92</v>
      </c>
      <c r="M7" s="1" t="s">
        <v>93</v>
      </c>
      <c r="N7" s="1" t="s">
        <v>94</v>
      </c>
      <c r="O7" s="1" t="s">
        <v>95</v>
      </c>
      <c r="P7" s="1" t="s">
        <v>96</v>
      </c>
      <c r="Q7" s="1" t="s">
        <v>97</v>
      </c>
      <c r="R7" s="1" t="s">
        <v>98</v>
      </c>
      <c r="S7" s="1" t="s">
        <v>99</v>
      </c>
      <c r="T7" s="1" t="s">
        <v>100</v>
      </c>
      <c r="U7" s="1" t="s">
        <v>101</v>
      </c>
      <c r="V7" s="1" t="s">
        <v>102</v>
      </c>
      <c r="W7" s="1" t="s">
        <v>103</v>
      </c>
      <c r="X7" s="1" t="s">
        <v>104</v>
      </c>
      <c r="Y7" s="1" t="s">
        <v>105</v>
      </c>
      <c r="Z7" s="1" t="s">
        <v>106</v>
      </c>
      <c r="AA7" s="1" t="s">
        <v>107</v>
      </c>
      <c r="AB7" s="1" t="s">
        <v>108</v>
      </c>
      <c r="AC7" s="1" t="s">
        <v>109</v>
      </c>
      <c r="AD7" s="1" t="s">
        <v>110</v>
      </c>
      <c r="AE7" s="1" t="s">
        <v>111</v>
      </c>
      <c r="AF7" s="1" t="s">
        <v>112</v>
      </c>
      <c r="AG7" s="1" t="s">
        <v>113</v>
      </c>
      <c r="AH7" s="1" t="s">
        <v>114</v>
      </c>
      <c r="AI7" s="1" t="s">
        <v>115</v>
      </c>
      <c r="AJ7" s="1" t="s">
        <v>116</v>
      </c>
      <c r="AK7" s="1" t="s">
        <v>117</v>
      </c>
      <c r="AL7" s="1" t="s">
        <v>118</v>
      </c>
      <c r="AM7" s="1" t="s">
        <v>119</v>
      </c>
      <c r="AN7" s="1" t="s">
        <v>120</v>
      </c>
      <c r="AO7" s="1" t="s">
        <v>121</v>
      </c>
      <c r="AP7" s="1" t="s">
        <v>122</v>
      </c>
      <c r="AQ7" s="1" t="s">
        <v>123</v>
      </c>
      <c r="AR7" s="1" t="s">
        <v>124</v>
      </c>
      <c r="AS7" s="1" t="s">
        <v>125</v>
      </c>
      <c r="AT7" s="1" t="s">
        <v>126</v>
      </c>
      <c r="AU7" s="1" t="s">
        <v>127</v>
      </c>
      <c r="AV7" s="1" t="s">
        <v>128</v>
      </c>
      <c r="AW7" s="1" t="s">
        <v>129</v>
      </c>
      <c r="AX7" s="1" t="s">
        <v>130</v>
      </c>
      <c r="AY7" s="1" t="s">
        <v>131</v>
      </c>
      <c r="AZ7" s="1" t="s">
        <v>132</v>
      </c>
      <c r="BA7" s="1" t="s">
        <v>133</v>
      </c>
      <c r="BB7" s="1" t="s">
        <v>134</v>
      </c>
      <c r="BC7" s="1" t="s">
        <v>135</v>
      </c>
      <c r="BD7" s="1" t="s">
        <v>136</v>
      </c>
      <c r="BE7" s="1" t="s">
        <v>137</v>
      </c>
      <c r="BF7" s="1" t="s">
        <v>138</v>
      </c>
      <c r="BG7" s="1" t="s">
        <v>139</v>
      </c>
      <c r="BH7" s="1" t="s">
        <v>140</v>
      </c>
      <c r="BI7" s="1" t="s">
        <v>141</v>
      </c>
      <c r="BJ7" s="1" t="s">
        <v>142</v>
      </c>
      <c r="BK7" s="1" t="s">
        <v>143</v>
      </c>
      <c r="BL7" s="1" t="s">
        <v>144</v>
      </c>
    </row>
    <row r="8" spans="1:66" s="19" customFormat="1" x14ac:dyDescent="0.25">
      <c r="A8" s="2">
        <v>2022</v>
      </c>
      <c r="B8" s="3">
        <v>44652</v>
      </c>
      <c r="C8" s="3">
        <v>44681</v>
      </c>
      <c r="D8" s="4" t="s">
        <v>145</v>
      </c>
      <c r="E8" s="4" t="s">
        <v>151</v>
      </c>
      <c r="F8" s="4" t="s">
        <v>152</v>
      </c>
      <c r="G8" s="2">
        <v>0</v>
      </c>
      <c r="H8" s="5" t="s">
        <v>284</v>
      </c>
      <c r="I8" s="5" t="s">
        <v>295</v>
      </c>
      <c r="J8" s="2">
        <v>1</v>
      </c>
      <c r="K8" s="6" t="s">
        <v>312</v>
      </c>
      <c r="L8" s="6" t="s">
        <v>313</v>
      </c>
      <c r="M8" s="6" t="s">
        <v>314</v>
      </c>
      <c r="N8" s="6" t="s">
        <v>285</v>
      </c>
      <c r="O8" s="7" t="s">
        <v>315</v>
      </c>
      <c r="P8" s="4" t="s">
        <v>160</v>
      </c>
      <c r="Q8" s="8" t="s">
        <v>316</v>
      </c>
      <c r="R8" s="4">
        <v>524</v>
      </c>
      <c r="S8" s="4">
        <v>0</v>
      </c>
      <c r="T8" s="4" t="s">
        <v>185</v>
      </c>
      <c r="U8" s="2" t="s">
        <v>317</v>
      </c>
      <c r="V8" s="4">
        <v>1</v>
      </c>
      <c r="W8" s="4" t="s">
        <v>286</v>
      </c>
      <c r="X8" s="4">
        <v>40</v>
      </c>
      <c r="Y8" s="4" t="s">
        <v>318</v>
      </c>
      <c r="Z8" s="4">
        <v>24</v>
      </c>
      <c r="AA8" s="4" t="s">
        <v>225</v>
      </c>
      <c r="AB8" s="4">
        <v>79200</v>
      </c>
      <c r="AC8" s="8" t="s">
        <v>285</v>
      </c>
      <c r="AD8" s="8" t="s">
        <v>285</v>
      </c>
      <c r="AE8" s="8" t="s">
        <v>285</v>
      </c>
      <c r="AF8" s="8">
        <v>0</v>
      </c>
      <c r="AG8" s="5" t="s">
        <v>294</v>
      </c>
      <c r="AH8" s="5" t="s">
        <v>287</v>
      </c>
      <c r="AI8" s="9" t="s">
        <v>319</v>
      </c>
      <c r="AJ8" s="3">
        <v>44664</v>
      </c>
      <c r="AK8" s="3">
        <v>44664</v>
      </c>
      <c r="AL8" s="3">
        <v>44678</v>
      </c>
      <c r="AM8" s="10">
        <v>1900</v>
      </c>
      <c r="AN8" s="10">
        <f t="shared" ref="AN8:AN9" si="0">AM8*1.16</f>
        <v>2204</v>
      </c>
      <c r="AO8" s="2">
        <v>0</v>
      </c>
      <c r="AP8" s="2">
        <v>0</v>
      </c>
      <c r="AQ8" s="5" t="s">
        <v>288</v>
      </c>
      <c r="AR8" s="2">
        <v>0</v>
      </c>
      <c r="AS8" s="5" t="s">
        <v>289</v>
      </c>
      <c r="AT8" s="5" t="s">
        <v>295</v>
      </c>
      <c r="AU8" s="2">
        <v>0</v>
      </c>
      <c r="AV8" s="3">
        <v>44664</v>
      </c>
      <c r="AW8" s="3">
        <v>44678</v>
      </c>
      <c r="AX8" s="28" t="s">
        <v>351</v>
      </c>
      <c r="AY8" s="24" t="s">
        <v>354</v>
      </c>
      <c r="AZ8" s="2" t="s">
        <v>291</v>
      </c>
      <c r="BA8" s="2" t="s">
        <v>292</v>
      </c>
      <c r="BB8" s="4">
        <v>1</v>
      </c>
      <c r="BC8" s="4" t="s">
        <v>251</v>
      </c>
      <c r="BD8" s="4">
        <v>1</v>
      </c>
      <c r="BE8" s="2" t="s">
        <v>290</v>
      </c>
      <c r="BF8" s="24" t="s">
        <v>355</v>
      </c>
      <c r="BG8" s="24" t="s">
        <v>356</v>
      </c>
      <c r="BH8" s="24" t="s">
        <v>357</v>
      </c>
      <c r="BI8" s="2" t="s">
        <v>287</v>
      </c>
      <c r="BJ8" s="11">
        <v>44687</v>
      </c>
      <c r="BK8" s="11">
        <v>44681</v>
      </c>
      <c r="BL8" s="12" t="s">
        <v>293</v>
      </c>
      <c r="BN8" s="13"/>
    </row>
    <row r="9" spans="1:66" s="21" customFormat="1" x14ac:dyDescent="0.25">
      <c r="A9" s="2">
        <v>2022</v>
      </c>
      <c r="B9" s="3">
        <v>44652</v>
      </c>
      <c r="C9" s="3">
        <v>44681</v>
      </c>
      <c r="D9" s="4" t="s">
        <v>145</v>
      </c>
      <c r="E9" s="4" t="s">
        <v>149</v>
      </c>
      <c r="F9" s="4" t="s">
        <v>152</v>
      </c>
      <c r="G9" s="2">
        <v>0</v>
      </c>
      <c r="H9" s="5" t="s">
        <v>284</v>
      </c>
      <c r="I9" s="5" t="s">
        <v>296</v>
      </c>
      <c r="J9" s="2">
        <v>2</v>
      </c>
      <c r="K9" s="6" t="s">
        <v>285</v>
      </c>
      <c r="L9" s="6" t="s">
        <v>285</v>
      </c>
      <c r="M9" s="6" t="s">
        <v>285</v>
      </c>
      <c r="N9" s="6" t="s">
        <v>297</v>
      </c>
      <c r="O9" s="7" t="s">
        <v>298</v>
      </c>
      <c r="P9" s="4" t="s">
        <v>160</v>
      </c>
      <c r="Q9" s="8" t="s">
        <v>299</v>
      </c>
      <c r="R9" s="4">
        <v>773</v>
      </c>
      <c r="S9" s="4" t="s">
        <v>300</v>
      </c>
      <c r="T9" s="4" t="s">
        <v>185</v>
      </c>
      <c r="U9" s="2" t="s">
        <v>301</v>
      </c>
      <c r="V9" s="4">
        <v>1</v>
      </c>
      <c r="W9" s="4" t="s">
        <v>286</v>
      </c>
      <c r="X9" s="4">
        <v>28</v>
      </c>
      <c r="Y9" s="4" t="s">
        <v>286</v>
      </c>
      <c r="Z9" s="4">
        <v>24</v>
      </c>
      <c r="AA9" s="4" t="s">
        <v>225</v>
      </c>
      <c r="AB9" s="4">
        <v>78280</v>
      </c>
      <c r="AC9" s="8" t="s">
        <v>285</v>
      </c>
      <c r="AD9" s="8" t="s">
        <v>285</v>
      </c>
      <c r="AE9" s="8" t="s">
        <v>285</v>
      </c>
      <c r="AF9" s="8">
        <v>0</v>
      </c>
      <c r="AG9" s="5" t="s">
        <v>287</v>
      </c>
      <c r="AH9" s="5" t="s">
        <v>287</v>
      </c>
      <c r="AI9" s="9" t="s">
        <v>322</v>
      </c>
      <c r="AJ9" s="3">
        <v>44663</v>
      </c>
      <c r="AK9" s="3">
        <v>44663</v>
      </c>
      <c r="AL9" s="3">
        <v>44677</v>
      </c>
      <c r="AM9" s="10">
        <v>5332.5</v>
      </c>
      <c r="AN9" s="10">
        <f t="shared" si="0"/>
        <v>6185.7</v>
      </c>
      <c r="AO9" s="2">
        <v>0</v>
      </c>
      <c r="AP9" s="2">
        <v>0</v>
      </c>
      <c r="AQ9" s="5" t="s">
        <v>288</v>
      </c>
      <c r="AR9" s="2">
        <v>0</v>
      </c>
      <c r="AS9" s="5" t="s">
        <v>289</v>
      </c>
      <c r="AT9" s="5" t="s">
        <v>296</v>
      </c>
      <c r="AU9" s="2">
        <v>0</v>
      </c>
      <c r="AV9" s="3">
        <v>44663</v>
      </c>
      <c r="AW9" s="3">
        <v>44677</v>
      </c>
      <c r="AX9" s="28" t="s">
        <v>353</v>
      </c>
      <c r="AY9" s="24" t="s">
        <v>354</v>
      </c>
      <c r="AZ9" s="2" t="s">
        <v>291</v>
      </c>
      <c r="BA9" s="2" t="s">
        <v>292</v>
      </c>
      <c r="BB9" s="4">
        <v>1</v>
      </c>
      <c r="BC9" s="4" t="s">
        <v>251</v>
      </c>
      <c r="BD9" s="4">
        <v>1</v>
      </c>
      <c r="BE9" s="2" t="s">
        <v>290</v>
      </c>
      <c r="BF9" s="24" t="s">
        <v>355</v>
      </c>
      <c r="BG9" s="24" t="s">
        <v>356</v>
      </c>
      <c r="BH9" s="24" t="s">
        <v>357</v>
      </c>
      <c r="BI9" s="2" t="s">
        <v>287</v>
      </c>
      <c r="BJ9" s="11">
        <v>44687</v>
      </c>
      <c r="BK9" s="11">
        <v>44681</v>
      </c>
      <c r="BL9" s="12" t="s">
        <v>293</v>
      </c>
      <c r="BN9" s="13"/>
    </row>
    <row r="10" spans="1:66" s="21" customFormat="1" x14ac:dyDescent="0.25">
      <c r="A10" s="2">
        <v>2022</v>
      </c>
      <c r="B10" s="3">
        <v>44652</v>
      </c>
      <c r="C10" s="3">
        <v>44681</v>
      </c>
      <c r="D10" s="4" t="s">
        <v>145</v>
      </c>
      <c r="E10" s="4" t="s">
        <v>149</v>
      </c>
      <c r="F10" s="4" t="s">
        <v>152</v>
      </c>
      <c r="G10" s="2">
        <v>0</v>
      </c>
      <c r="H10" s="5" t="s">
        <v>284</v>
      </c>
      <c r="I10" s="5" t="s">
        <v>329</v>
      </c>
      <c r="J10" s="2">
        <v>3</v>
      </c>
      <c r="K10" s="6" t="s">
        <v>323</v>
      </c>
      <c r="L10" s="6" t="s">
        <v>324</v>
      </c>
      <c r="M10" s="6" t="s">
        <v>305</v>
      </c>
      <c r="N10" s="6" t="s">
        <v>285</v>
      </c>
      <c r="O10" s="7" t="s">
        <v>325</v>
      </c>
      <c r="P10" s="4" t="s">
        <v>168</v>
      </c>
      <c r="Q10" s="8" t="s">
        <v>326</v>
      </c>
      <c r="R10" s="4">
        <v>1700</v>
      </c>
      <c r="S10" s="4">
        <v>0</v>
      </c>
      <c r="T10" s="4" t="s">
        <v>185</v>
      </c>
      <c r="U10" s="2" t="s">
        <v>302</v>
      </c>
      <c r="V10" s="4">
        <v>1</v>
      </c>
      <c r="W10" s="4" t="s">
        <v>286</v>
      </c>
      <c r="X10" s="4">
        <v>13</v>
      </c>
      <c r="Y10" s="4" t="s">
        <v>327</v>
      </c>
      <c r="Z10" s="4">
        <v>24</v>
      </c>
      <c r="AA10" s="4" t="s">
        <v>225</v>
      </c>
      <c r="AB10" s="4">
        <v>79097</v>
      </c>
      <c r="AC10" s="8" t="s">
        <v>285</v>
      </c>
      <c r="AD10" s="8" t="s">
        <v>285</v>
      </c>
      <c r="AE10" s="8" t="s">
        <v>285</v>
      </c>
      <c r="AF10" s="8">
        <v>0</v>
      </c>
      <c r="AG10" s="5" t="s">
        <v>294</v>
      </c>
      <c r="AH10" s="5" t="s">
        <v>287</v>
      </c>
      <c r="AI10" s="9" t="s">
        <v>328</v>
      </c>
      <c r="AJ10" s="3">
        <v>44673</v>
      </c>
      <c r="AK10" s="3">
        <v>44673</v>
      </c>
      <c r="AL10" s="3">
        <v>44687</v>
      </c>
      <c r="AM10" s="10">
        <v>1228.5</v>
      </c>
      <c r="AN10" s="10">
        <f t="shared" ref="AN10:AN11" si="1">AM10*1.16</f>
        <v>1425.06</v>
      </c>
      <c r="AO10" s="2">
        <v>0</v>
      </c>
      <c r="AP10" s="2">
        <v>0</v>
      </c>
      <c r="AQ10" s="5" t="s">
        <v>288</v>
      </c>
      <c r="AR10" s="2">
        <v>0</v>
      </c>
      <c r="AS10" s="5" t="s">
        <v>289</v>
      </c>
      <c r="AT10" s="5" t="s">
        <v>329</v>
      </c>
      <c r="AU10" s="2">
        <v>0</v>
      </c>
      <c r="AV10" s="3">
        <v>44673</v>
      </c>
      <c r="AW10" s="3">
        <v>44687</v>
      </c>
      <c r="AX10" s="28" t="s">
        <v>352</v>
      </c>
      <c r="AY10" s="24" t="s">
        <v>354</v>
      </c>
      <c r="AZ10" s="2" t="s">
        <v>291</v>
      </c>
      <c r="BA10" s="2" t="s">
        <v>292</v>
      </c>
      <c r="BB10" s="4">
        <v>1</v>
      </c>
      <c r="BC10" s="4" t="s">
        <v>251</v>
      </c>
      <c r="BD10" s="4">
        <v>1</v>
      </c>
      <c r="BE10" s="2" t="s">
        <v>290</v>
      </c>
      <c r="BF10" s="24" t="s">
        <v>355</v>
      </c>
      <c r="BG10" s="24" t="s">
        <v>356</v>
      </c>
      <c r="BH10" s="24" t="s">
        <v>357</v>
      </c>
      <c r="BI10" s="2" t="s">
        <v>287</v>
      </c>
      <c r="BJ10" s="11">
        <v>44687</v>
      </c>
      <c r="BK10" s="11">
        <v>44681</v>
      </c>
      <c r="BL10" s="12" t="s">
        <v>293</v>
      </c>
      <c r="BN10" s="13"/>
    </row>
    <row r="11" spans="1:66" s="21" customFormat="1" x14ac:dyDescent="0.25">
      <c r="A11" s="2">
        <v>2022</v>
      </c>
      <c r="B11" s="3">
        <v>44652</v>
      </c>
      <c r="C11" s="3">
        <v>44681</v>
      </c>
      <c r="D11" s="4" t="s">
        <v>145</v>
      </c>
      <c r="E11" s="4" t="s">
        <v>151</v>
      </c>
      <c r="F11" s="4" t="s">
        <v>152</v>
      </c>
      <c r="G11" s="2">
        <v>0</v>
      </c>
      <c r="H11" s="5" t="s">
        <v>284</v>
      </c>
      <c r="I11" s="5" t="s">
        <v>340</v>
      </c>
      <c r="J11" s="2">
        <v>4</v>
      </c>
      <c r="K11" s="6" t="s">
        <v>341</v>
      </c>
      <c r="L11" s="6" t="s">
        <v>342</v>
      </c>
      <c r="M11" s="6" t="s">
        <v>343</v>
      </c>
      <c r="N11" s="6" t="s">
        <v>290</v>
      </c>
      <c r="O11" s="7" t="s">
        <v>344</v>
      </c>
      <c r="P11" s="4" t="s">
        <v>160</v>
      </c>
      <c r="Q11" s="8" t="s">
        <v>345</v>
      </c>
      <c r="R11" s="4">
        <v>150</v>
      </c>
      <c r="S11" s="4">
        <v>0</v>
      </c>
      <c r="T11" s="4" t="s">
        <v>185</v>
      </c>
      <c r="U11" s="2" t="s">
        <v>346</v>
      </c>
      <c r="V11" s="4">
        <v>1</v>
      </c>
      <c r="W11" s="4" t="s">
        <v>286</v>
      </c>
      <c r="X11" s="4">
        <v>28</v>
      </c>
      <c r="Y11" s="4" t="s">
        <v>286</v>
      </c>
      <c r="Z11" s="4">
        <v>24</v>
      </c>
      <c r="AA11" s="4" t="s">
        <v>225</v>
      </c>
      <c r="AB11" s="4">
        <v>78320</v>
      </c>
      <c r="AC11" s="8" t="s">
        <v>285</v>
      </c>
      <c r="AD11" s="8" t="s">
        <v>285</v>
      </c>
      <c r="AE11" s="8" t="s">
        <v>285</v>
      </c>
      <c r="AF11" s="8">
        <v>0</v>
      </c>
      <c r="AG11" s="5" t="s">
        <v>339</v>
      </c>
      <c r="AH11" s="5" t="s">
        <v>287</v>
      </c>
      <c r="AI11" s="9" t="s">
        <v>347</v>
      </c>
      <c r="AJ11" s="3">
        <v>44564</v>
      </c>
      <c r="AK11" s="3">
        <v>44564</v>
      </c>
      <c r="AL11" s="3">
        <v>44651</v>
      </c>
      <c r="AM11" s="10">
        <f>692520/1.16</f>
        <v>597000</v>
      </c>
      <c r="AN11" s="10">
        <f t="shared" si="1"/>
        <v>692520</v>
      </c>
      <c r="AO11" s="2">
        <v>0</v>
      </c>
      <c r="AP11" s="2">
        <v>0</v>
      </c>
      <c r="AQ11" s="5" t="s">
        <v>288</v>
      </c>
      <c r="AR11" s="2">
        <v>0</v>
      </c>
      <c r="AS11" s="5" t="s">
        <v>289</v>
      </c>
      <c r="AT11" s="5" t="s">
        <v>340</v>
      </c>
      <c r="AU11" s="2">
        <v>0</v>
      </c>
      <c r="AV11" s="3">
        <v>44564</v>
      </c>
      <c r="AW11" s="3">
        <v>44651</v>
      </c>
      <c r="AX11" s="28" t="s">
        <v>358</v>
      </c>
      <c r="AY11" s="24" t="s">
        <v>354</v>
      </c>
      <c r="AZ11" s="2" t="s">
        <v>291</v>
      </c>
      <c r="BA11" s="2" t="s">
        <v>292</v>
      </c>
      <c r="BB11" s="4">
        <v>1</v>
      </c>
      <c r="BC11" s="4" t="s">
        <v>251</v>
      </c>
      <c r="BD11" s="4">
        <v>1</v>
      </c>
      <c r="BE11" s="2" t="s">
        <v>290</v>
      </c>
      <c r="BF11" s="24" t="s">
        <v>355</v>
      </c>
      <c r="BG11" s="24" t="s">
        <v>356</v>
      </c>
      <c r="BH11" s="24" t="s">
        <v>357</v>
      </c>
      <c r="BI11" s="2" t="s">
        <v>287</v>
      </c>
      <c r="BJ11" s="11">
        <v>44687</v>
      </c>
      <c r="BK11" s="11">
        <v>44681</v>
      </c>
      <c r="BL11" s="12" t="s">
        <v>350</v>
      </c>
      <c r="BN11" s="13"/>
    </row>
    <row r="12" spans="1:66" s="21" customFormat="1" x14ac:dyDescent="0.25">
      <c r="A12" s="2">
        <v>2022</v>
      </c>
      <c r="B12" s="3">
        <v>44652</v>
      </c>
      <c r="C12" s="3">
        <v>44681</v>
      </c>
      <c r="D12" s="4" t="s">
        <v>145</v>
      </c>
      <c r="E12" s="4" t="s">
        <v>151</v>
      </c>
      <c r="F12" s="4" t="s">
        <v>152</v>
      </c>
      <c r="G12" s="2">
        <v>0</v>
      </c>
      <c r="H12" s="5" t="s">
        <v>284</v>
      </c>
      <c r="I12" s="5" t="s">
        <v>334</v>
      </c>
      <c r="J12" s="2">
        <v>5</v>
      </c>
      <c r="K12" s="6" t="s">
        <v>285</v>
      </c>
      <c r="L12" s="6" t="s">
        <v>285</v>
      </c>
      <c r="M12" s="6" t="s">
        <v>285</v>
      </c>
      <c r="N12" s="6" t="s">
        <v>335</v>
      </c>
      <c r="O12" s="7" t="s">
        <v>336</v>
      </c>
      <c r="P12" s="4" t="s">
        <v>179</v>
      </c>
      <c r="Q12" s="8" t="s">
        <v>337</v>
      </c>
      <c r="R12" s="4">
        <v>3815</v>
      </c>
      <c r="S12" s="4">
        <v>0</v>
      </c>
      <c r="T12" s="4" t="s">
        <v>185</v>
      </c>
      <c r="U12" s="2" t="s">
        <v>338</v>
      </c>
      <c r="V12" s="4">
        <v>1</v>
      </c>
      <c r="W12" s="4" t="s">
        <v>286</v>
      </c>
      <c r="X12" s="4">
        <v>28</v>
      </c>
      <c r="Y12" s="4" t="s">
        <v>286</v>
      </c>
      <c r="Z12" s="4">
        <v>24</v>
      </c>
      <c r="AA12" s="4" t="s">
        <v>225</v>
      </c>
      <c r="AB12" s="4">
        <v>78280</v>
      </c>
      <c r="AC12" s="8" t="s">
        <v>285</v>
      </c>
      <c r="AD12" s="8" t="s">
        <v>285</v>
      </c>
      <c r="AE12" s="8" t="s">
        <v>285</v>
      </c>
      <c r="AF12" s="8">
        <v>0</v>
      </c>
      <c r="AG12" s="5" t="s">
        <v>339</v>
      </c>
      <c r="AH12" s="5" t="s">
        <v>287</v>
      </c>
      <c r="AI12" s="9" t="s">
        <v>348</v>
      </c>
      <c r="AJ12" s="3">
        <v>44564</v>
      </c>
      <c r="AK12" s="3">
        <v>44564</v>
      </c>
      <c r="AL12" s="3">
        <v>44651</v>
      </c>
      <c r="AM12" s="10">
        <f>428457.6/1.16</f>
        <v>369360</v>
      </c>
      <c r="AN12" s="10">
        <f t="shared" ref="AN12" si="2">AM12*1.16</f>
        <v>428457.6</v>
      </c>
      <c r="AO12" s="2">
        <v>0</v>
      </c>
      <c r="AP12" s="2">
        <v>0</v>
      </c>
      <c r="AQ12" s="5" t="s">
        <v>288</v>
      </c>
      <c r="AR12" s="2">
        <v>0</v>
      </c>
      <c r="AS12" s="5" t="s">
        <v>289</v>
      </c>
      <c r="AT12" s="5" t="s">
        <v>334</v>
      </c>
      <c r="AU12" s="2">
        <v>0</v>
      </c>
      <c r="AV12" s="3">
        <v>44564</v>
      </c>
      <c r="AW12" s="3">
        <v>44651</v>
      </c>
      <c r="AX12" s="28" t="s">
        <v>359</v>
      </c>
      <c r="AY12" s="24" t="s">
        <v>354</v>
      </c>
      <c r="AZ12" s="2" t="s">
        <v>291</v>
      </c>
      <c r="BA12" s="2" t="s">
        <v>292</v>
      </c>
      <c r="BB12" s="4">
        <v>1</v>
      </c>
      <c r="BC12" s="4" t="s">
        <v>251</v>
      </c>
      <c r="BD12" s="4">
        <v>1</v>
      </c>
      <c r="BE12" s="2" t="s">
        <v>290</v>
      </c>
      <c r="BF12" s="24" t="s">
        <v>355</v>
      </c>
      <c r="BG12" s="24" t="s">
        <v>356</v>
      </c>
      <c r="BH12" s="24" t="s">
        <v>357</v>
      </c>
      <c r="BI12" s="2" t="s">
        <v>287</v>
      </c>
      <c r="BJ12" s="11">
        <v>44687</v>
      </c>
      <c r="BK12" s="11">
        <v>44681</v>
      </c>
      <c r="BL12" s="12" t="s">
        <v>350</v>
      </c>
      <c r="BN12" s="13"/>
    </row>
  </sheetData>
  <mergeCells count="7">
    <mergeCell ref="A6:BL6"/>
    <mergeCell ref="A2:C2"/>
    <mergeCell ref="D2:F2"/>
    <mergeCell ref="G2:I2"/>
    <mergeCell ref="A3:C3"/>
    <mergeCell ref="D3:F3"/>
    <mergeCell ref="G3:I3"/>
  </mergeCells>
  <dataValidations count="11">
    <dataValidation type="list" allowBlank="1" showErrorMessage="1" sqref="P10">
      <formula1>Hidden_415</formula1>
    </dataValidation>
    <dataValidation type="list" allowBlank="1" showErrorMessage="1" sqref="BC8:BC10">
      <formula1>Hidden_755</formula1>
    </dataValidation>
    <dataValidation type="list" allowBlank="1" showErrorMessage="1" sqref="AA8:AA12">
      <formula1>Hidden_627</formula1>
    </dataValidation>
    <dataValidation type="list" allowBlank="1" showErrorMessage="1" sqref="T8:T10 T12">
      <formula1>Hidden_520</formula1>
    </dataValidation>
    <dataValidation type="list" allowBlank="1" showErrorMessage="1" sqref="P8:P9 P12">
      <formula1>Hidden_416</formula1>
    </dataValidation>
    <dataValidation type="list" allowBlank="1" showErrorMessage="1" sqref="D8:D12">
      <formula1>Hidden_13</formula1>
    </dataValidation>
    <dataValidation type="list" allowBlank="1" showErrorMessage="1" sqref="E8:E12">
      <formula1>Hidden_24</formula1>
    </dataValidation>
    <dataValidation type="list" allowBlank="1" showErrorMessage="1" sqref="F8:F12">
      <formula1>Hidden_35</formula1>
    </dataValidation>
    <dataValidation type="list" allowBlank="1" showErrorMessage="1" sqref="BC11:BC12">
      <formula1>Hidden_335</formula1>
    </dataValidation>
    <dataValidation type="list" allowBlank="1" showErrorMessage="1" sqref="T11">
      <formula1>Hidden_527</formula1>
    </dataValidation>
    <dataValidation type="list" allowBlank="1" showErrorMessage="1" sqref="P11">
      <formula1>Hidden_423</formula1>
    </dataValidation>
  </dataValidations>
  <hyperlinks>
    <hyperlink ref="AX8" r:id="rId1"/>
    <hyperlink ref="AX10" r:id="rId2"/>
    <hyperlink ref="AX9" r:id="rId3"/>
    <hyperlink ref="AY8" r:id="rId4"/>
    <hyperlink ref="AY9:AY12" r:id="rId5" display="http://www.cegaipslp.org.mx/HV2021Tres.nsf/nombre_de_la_vista/40D2A8BA0DD85F2B8625883A007B17C4/$File/LTAIPSLP84XXXIVB+AZ+Hipervínculo+al+comunicado+de+suspensión,+rescisión+o+terminación+anticipada+del+contrato.docx"/>
    <hyperlink ref="BF8" r:id="rId6"/>
    <hyperlink ref="BF9:BF12" r:id="rId7" display="http://www.cegaipslp.org.mx/HV2021Tres.nsf/nombre_de_la_vista/BF51D70BA2FECE368625883A007B3FBE/$File/LTAIPSLP84XXXIVB+BG+Hipervínculo,+en+su+caso+a+los+informes+de+avance+físico+en+versión+pública.docx"/>
    <hyperlink ref="BG8" r:id="rId8"/>
    <hyperlink ref="BG9:BG12" r:id="rId9" display="http://www.cegaipslp.org.mx/HV2021Tres.nsf/nombre_de_la_vista/0B3CF2AFC8A0984F8625883A007B5943/$File/LTAIPSLP84XXXIVB+BH+Hipervínculo+a+los+informes+de+avance+financiero.docx"/>
    <hyperlink ref="BH8" r:id="rId10"/>
    <hyperlink ref="BH9:BH12" r:id="rId11" display="http://www.cegaipslp.org.mx/HV2021Tres.nsf/nombre_de_la_vista/F95A21E7C2B9F4868625883A007B718E/$File/LTAIPSLP84XXXIVB+BI+Hipervínculo+acta+de+recepción+física+de+trabajos+ejecutados+u+homóloga.docx"/>
    <hyperlink ref="AX11" r:id="rId12"/>
    <hyperlink ref="AX12" r:id="rId13"/>
  </hyperlinks>
  <pageMargins left="0.7" right="0.7" top="0.75" bottom="0.75" header="0.3" footer="0.3"/>
  <pageSetup orientation="portrait" horizontalDpi="0" verticalDpi="0" r:id="rId1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145</v>
      </c>
    </row>
    <row r="2" spans="1:1" x14ac:dyDescent="0.25">
      <c r="A2" t="s">
        <v>146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152</v>
      </c>
    </row>
    <row r="2" spans="1:1" x14ac:dyDescent="0.25">
      <c r="A2" t="s">
        <v>153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154</v>
      </c>
    </row>
    <row r="2" spans="1:1" x14ac:dyDescent="0.25">
      <c r="A2" t="s">
        <v>155</v>
      </c>
    </row>
    <row r="3" spans="1:1" x14ac:dyDescent="0.25">
      <c r="A3" t="s">
        <v>156</v>
      </c>
    </row>
    <row r="4" spans="1:1" x14ac:dyDescent="0.25">
      <c r="A4" t="s">
        <v>157</v>
      </c>
    </row>
    <row r="5" spans="1:1" x14ac:dyDescent="0.25">
      <c r="A5" t="s">
        <v>158</v>
      </c>
    </row>
    <row r="6" spans="1:1" x14ac:dyDescent="0.25">
      <c r="A6" t="s">
        <v>159</v>
      </c>
    </row>
    <row r="7" spans="1:1" x14ac:dyDescent="0.25">
      <c r="A7" t="s">
        <v>160</v>
      </c>
    </row>
    <row r="8" spans="1:1" x14ac:dyDescent="0.25">
      <c r="A8" t="s">
        <v>161</v>
      </c>
    </row>
    <row r="9" spans="1:1" x14ac:dyDescent="0.25">
      <c r="A9" t="s">
        <v>162</v>
      </c>
    </row>
    <row r="10" spans="1:1" x14ac:dyDescent="0.25">
      <c r="A10" t="s">
        <v>163</v>
      </c>
    </row>
    <row r="11" spans="1:1" x14ac:dyDescent="0.25">
      <c r="A11" t="s">
        <v>164</v>
      </c>
    </row>
    <row r="12" spans="1:1" x14ac:dyDescent="0.25">
      <c r="A12" t="s">
        <v>165</v>
      </c>
    </row>
    <row r="13" spans="1:1" x14ac:dyDescent="0.25">
      <c r="A13" t="s">
        <v>166</v>
      </c>
    </row>
    <row r="14" spans="1:1" x14ac:dyDescent="0.25">
      <c r="A14" t="s">
        <v>167</v>
      </c>
    </row>
    <row r="15" spans="1:1" x14ac:dyDescent="0.25">
      <c r="A15" t="s">
        <v>168</v>
      </c>
    </row>
    <row r="16" spans="1:1" x14ac:dyDescent="0.25">
      <c r="A16" t="s">
        <v>169</v>
      </c>
    </row>
    <row r="17" spans="1:1" x14ac:dyDescent="0.25">
      <c r="A17" t="s">
        <v>170</v>
      </c>
    </row>
    <row r="18" spans="1:1" x14ac:dyDescent="0.25">
      <c r="A18" t="s">
        <v>171</v>
      </c>
    </row>
    <row r="19" spans="1:1" x14ac:dyDescent="0.25">
      <c r="A19" t="s">
        <v>172</v>
      </c>
    </row>
    <row r="20" spans="1:1" x14ac:dyDescent="0.25">
      <c r="A20" t="s">
        <v>173</v>
      </c>
    </row>
    <row r="21" spans="1:1" x14ac:dyDescent="0.25">
      <c r="A21" t="s">
        <v>174</v>
      </c>
    </row>
    <row r="22" spans="1:1" x14ac:dyDescent="0.25">
      <c r="A22" t="s">
        <v>175</v>
      </c>
    </row>
    <row r="23" spans="1:1" x14ac:dyDescent="0.25">
      <c r="A23" t="s">
        <v>176</v>
      </c>
    </row>
    <row r="24" spans="1:1" x14ac:dyDescent="0.25">
      <c r="A24" t="s">
        <v>177</v>
      </c>
    </row>
    <row r="25" spans="1:1" x14ac:dyDescent="0.25">
      <c r="A25" t="s">
        <v>178</v>
      </c>
    </row>
    <row r="26" spans="1:1" x14ac:dyDescent="0.25">
      <c r="A26"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180</v>
      </c>
    </row>
    <row r="2" spans="1:1" x14ac:dyDescent="0.25">
      <c r="A2" t="s">
        <v>174</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155</v>
      </c>
    </row>
    <row r="24" spans="1:1" x14ac:dyDescent="0.25">
      <c r="A24" t="s">
        <v>167</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row r="33" spans="1:1" x14ac:dyDescent="0.25">
      <c r="A33" t="s">
        <v>209</v>
      </c>
    </row>
    <row r="34" spans="1:1" x14ac:dyDescent="0.25">
      <c r="A34" t="s">
        <v>210</v>
      </c>
    </row>
    <row r="35" spans="1:1" x14ac:dyDescent="0.25">
      <c r="A35" t="s">
        <v>211</v>
      </c>
    </row>
    <row r="36" spans="1:1" x14ac:dyDescent="0.25">
      <c r="A36" t="s">
        <v>212</v>
      </c>
    </row>
    <row r="37" spans="1:1" x14ac:dyDescent="0.25">
      <c r="A37" t="s">
        <v>213</v>
      </c>
    </row>
    <row r="38" spans="1:1" x14ac:dyDescent="0.25">
      <c r="A38" t="s">
        <v>214</v>
      </c>
    </row>
    <row r="39" spans="1:1" x14ac:dyDescent="0.25">
      <c r="A39" t="s">
        <v>215</v>
      </c>
    </row>
    <row r="40" spans="1:1" x14ac:dyDescent="0.25">
      <c r="A40" t="s">
        <v>216</v>
      </c>
    </row>
    <row r="41" spans="1:1" x14ac:dyDescent="0.25">
      <c r="A41" t="s">
        <v>217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218</v>
      </c>
    </row>
    <row r="2" spans="1:1" x14ac:dyDescent="0.25">
      <c r="A2" t="s">
        <v>219</v>
      </c>
    </row>
    <row r="3" spans="1:1" x14ac:dyDescent="0.25">
      <c r="A3" t="s">
        <v>220</v>
      </c>
    </row>
    <row r="4" spans="1:1" x14ac:dyDescent="0.25">
      <c r="A4" t="s">
        <v>221</v>
      </c>
    </row>
    <row r="5" spans="1:1" x14ac:dyDescent="0.25">
      <c r="A5" t="s">
        <v>222</v>
      </c>
    </row>
    <row r="6" spans="1:1" x14ac:dyDescent="0.25">
      <c r="A6" t="s">
        <v>223</v>
      </c>
    </row>
    <row r="7" spans="1:1" x14ac:dyDescent="0.25">
      <c r="A7" t="s">
        <v>224</v>
      </c>
    </row>
    <row r="8" spans="1:1" x14ac:dyDescent="0.25">
      <c r="A8" t="s">
        <v>225</v>
      </c>
    </row>
    <row r="9" spans="1:1" x14ac:dyDescent="0.25">
      <c r="A9" t="s">
        <v>226</v>
      </c>
    </row>
    <row r="10" spans="1:1" x14ac:dyDescent="0.25">
      <c r="A10" t="s">
        <v>227</v>
      </c>
    </row>
    <row r="11" spans="1:1" x14ac:dyDescent="0.25">
      <c r="A11" t="s">
        <v>228</v>
      </c>
    </row>
    <row r="12" spans="1:1" x14ac:dyDescent="0.25">
      <c r="A12" t="s">
        <v>229</v>
      </c>
    </row>
    <row r="13" spans="1:1" x14ac:dyDescent="0.25">
      <c r="A13" t="s">
        <v>230</v>
      </c>
    </row>
    <row r="14" spans="1:1" x14ac:dyDescent="0.25">
      <c r="A14" t="s">
        <v>231</v>
      </c>
    </row>
    <row r="15" spans="1:1" x14ac:dyDescent="0.25">
      <c r="A15" t="s">
        <v>232</v>
      </c>
    </row>
    <row r="16" spans="1:1" x14ac:dyDescent="0.25">
      <c r="A16" t="s">
        <v>233</v>
      </c>
    </row>
    <row r="17" spans="1:1" x14ac:dyDescent="0.25">
      <c r="A17" t="s">
        <v>234</v>
      </c>
    </row>
    <row r="18" spans="1:1" x14ac:dyDescent="0.25">
      <c r="A18" t="s">
        <v>235</v>
      </c>
    </row>
    <row r="19" spans="1:1" x14ac:dyDescent="0.25">
      <c r="A19" t="s">
        <v>236</v>
      </c>
    </row>
    <row r="20" spans="1:1" x14ac:dyDescent="0.25">
      <c r="A20" t="s">
        <v>237</v>
      </c>
    </row>
    <row r="21" spans="1:1" x14ac:dyDescent="0.25">
      <c r="A21" t="s">
        <v>238</v>
      </c>
    </row>
    <row r="22" spans="1:1" x14ac:dyDescent="0.25">
      <c r="A22" t="s">
        <v>239</v>
      </c>
    </row>
    <row r="23" spans="1:1" x14ac:dyDescent="0.25">
      <c r="A23" t="s">
        <v>240</v>
      </c>
    </row>
    <row r="24" spans="1:1" x14ac:dyDescent="0.25">
      <c r="A24" t="s">
        <v>241</v>
      </c>
    </row>
    <row r="25" spans="1:1" x14ac:dyDescent="0.25">
      <c r="A25" t="s">
        <v>242</v>
      </c>
    </row>
    <row r="26" spans="1:1" x14ac:dyDescent="0.25">
      <c r="A26" t="s">
        <v>243</v>
      </c>
    </row>
    <row r="27" spans="1:1" x14ac:dyDescent="0.25">
      <c r="A27" t="s">
        <v>244</v>
      </c>
    </row>
    <row r="28" spans="1:1" x14ac:dyDescent="0.25">
      <c r="A28" t="s">
        <v>245</v>
      </c>
    </row>
    <row r="29" spans="1:1" x14ac:dyDescent="0.25">
      <c r="A29" t="s">
        <v>246</v>
      </c>
    </row>
    <row r="30" spans="1:1" x14ac:dyDescent="0.25">
      <c r="A30" t="s">
        <v>247</v>
      </c>
    </row>
    <row r="31" spans="1:1" x14ac:dyDescent="0.25">
      <c r="A31" t="s">
        <v>248</v>
      </c>
    </row>
    <row r="32" spans="1:1" x14ac:dyDescent="0.25">
      <c r="A32" t="s">
        <v>249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250</v>
      </c>
    </row>
    <row r="2" spans="1:1" x14ac:dyDescent="0.25">
      <c r="A2" t="s">
        <v>251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3"/>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66.28515625" customWidth="1"/>
    <col min="6" max="6" width="35.7109375" bestFit="1" customWidth="1"/>
    <col min="7" max="7" width="15.28515625" customWidth="1"/>
  </cols>
  <sheetData>
    <row r="1" spans="1:7" hidden="1" x14ac:dyDescent="0.25">
      <c r="B1" t="s">
        <v>7</v>
      </c>
      <c r="C1" t="s">
        <v>7</v>
      </c>
      <c r="D1" t="s">
        <v>7</v>
      </c>
      <c r="E1" t="s">
        <v>7</v>
      </c>
      <c r="F1" t="s">
        <v>7</v>
      </c>
      <c r="G1" t="s">
        <v>12</v>
      </c>
    </row>
    <row r="2" spans="1:7" hidden="1" x14ac:dyDescent="0.25">
      <c r="B2" t="s">
        <v>252</v>
      </c>
      <c r="C2" t="s">
        <v>253</v>
      </c>
      <c r="D2" t="s">
        <v>254</v>
      </c>
      <c r="E2" t="s">
        <v>255</v>
      </c>
      <c r="F2" t="s">
        <v>256</v>
      </c>
      <c r="G2" t="s">
        <v>257</v>
      </c>
    </row>
    <row r="3" spans="1:7" x14ac:dyDescent="0.25">
      <c r="A3" s="22" t="s">
        <v>258</v>
      </c>
      <c r="B3" s="22" t="s">
        <v>259</v>
      </c>
      <c r="C3" s="22" t="s">
        <v>260</v>
      </c>
      <c r="D3" s="22" t="s">
        <v>261</v>
      </c>
      <c r="E3" s="22" t="s">
        <v>262</v>
      </c>
      <c r="F3" s="22" t="s">
        <v>263</v>
      </c>
      <c r="G3" s="23" t="s">
        <v>264</v>
      </c>
    </row>
    <row r="4" spans="1:7" x14ac:dyDescent="0.25">
      <c r="A4">
        <v>1</v>
      </c>
      <c r="B4" s="6" t="s">
        <v>312</v>
      </c>
      <c r="C4" s="6" t="s">
        <v>313</v>
      </c>
      <c r="D4" s="6" t="s">
        <v>314</v>
      </c>
      <c r="E4" s="6" t="s">
        <v>285</v>
      </c>
      <c r="F4" s="7" t="s">
        <v>315</v>
      </c>
      <c r="G4">
        <v>2204</v>
      </c>
    </row>
    <row r="5" spans="1:7" x14ac:dyDescent="0.25">
      <c r="A5">
        <v>1</v>
      </c>
      <c r="B5" s="6" t="s">
        <v>285</v>
      </c>
      <c r="C5" s="6" t="s">
        <v>285</v>
      </c>
      <c r="D5" s="6" t="s">
        <v>285</v>
      </c>
      <c r="E5" s="14" t="s">
        <v>309</v>
      </c>
      <c r="F5" s="7" t="s">
        <v>310</v>
      </c>
      <c r="G5" s="15">
        <v>2470.8000000000002</v>
      </c>
    </row>
    <row r="6" spans="1:7" x14ac:dyDescent="0.25">
      <c r="A6">
        <v>1</v>
      </c>
      <c r="B6" s="6" t="s">
        <v>320</v>
      </c>
      <c r="C6" s="6" t="s">
        <v>307</v>
      </c>
      <c r="D6" s="6" t="s">
        <v>321</v>
      </c>
      <c r="E6" s="14" t="s">
        <v>285</v>
      </c>
      <c r="F6" s="7" t="s">
        <v>308</v>
      </c>
      <c r="G6" s="15">
        <v>2600.7199999999998</v>
      </c>
    </row>
    <row r="7" spans="1:7" x14ac:dyDescent="0.25">
      <c r="A7">
        <v>2</v>
      </c>
      <c r="B7" s="6" t="s">
        <v>303</v>
      </c>
      <c r="C7" s="6" t="s">
        <v>304</v>
      </c>
      <c r="D7" s="6" t="s">
        <v>305</v>
      </c>
      <c r="E7" s="14" t="s">
        <v>285</v>
      </c>
      <c r="F7" s="7" t="s">
        <v>306</v>
      </c>
      <c r="G7" s="15">
        <v>6948.4</v>
      </c>
    </row>
    <row r="8" spans="1:7" x14ac:dyDescent="0.25">
      <c r="A8">
        <v>2</v>
      </c>
      <c r="B8" s="6" t="s">
        <v>285</v>
      </c>
      <c r="C8" s="6" t="s">
        <v>285</v>
      </c>
      <c r="D8" s="6" t="s">
        <v>285</v>
      </c>
      <c r="E8" s="14" t="s">
        <v>311</v>
      </c>
      <c r="F8" s="7" t="s">
        <v>298</v>
      </c>
      <c r="G8" s="15">
        <v>6185.7</v>
      </c>
    </row>
    <row r="9" spans="1:7" x14ac:dyDescent="0.25">
      <c r="A9">
        <v>3</v>
      </c>
      <c r="B9" s="6" t="s">
        <v>323</v>
      </c>
      <c r="C9" s="6" t="s">
        <v>324</v>
      </c>
      <c r="D9" s="6" t="s">
        <v>305</v>
      </c>
      <c r="E9" s="6" t="s">
        <v>285</v>
      </c>
      <c r="F9" s="7" t="s">
        <v>325</v>
      </c>
      <c r="G9" s="15">
        <v>1425.06</v>
      </c>
    </row>
    <row r="10" spans="1:7" x14ac:dyDescent="0.25">
      <c r="A10">
        <v>3</v>
      </c>
      <c r="B10" s="6" t="s">
        <v>285</v>
      </c>
      <c r="C10" s="6" t="s">
        <v>285</v>
      </c>
      <c r="D10" s="6" t="s">
        <v>285</v>
      </c>
      <c r="E10" s="14" t="s">
        <v>330</v>
      </c>
      <c r="F10" s="16" t="s">
        <v>331</v>
      </c>
      <c r="G10" s="15">
        <v>3400</v>
      </c>
    </row>
    <row r="11" spans="1:7" x14ac:dyDescent="0.25">
      <c r="A11" s="20">
        <v>3</v>
      </c>
      <c r="B11" s="6" t="s">
        <v>285</v>
      </c>
      <c r="C11" s="6" t="s">
        <v>285</v>
      </c>
      <c r="D11" s="6" t="s">
        <v>285</v>
      </c>
      <c r="E11" s="14" t="s">
        <v>332</v>
      </c>
      <c r="F11" s="16" t="s">
        <v>333</v>
      </c>
      <c r="G11" s="15">
        <v>3504</v>
      </c>
    </row>
    <row r="12" spans="1:7" x14ac:dyDescent="0.25">
      <c r="A12">
        <v>4</v>
      </c>
      <c r="B12" s="6" t="s">
        <v>341</v>
      </c>
      <c r="C12" s="6" t="s">
        <v>342</v>
      </c>
      <c r="D12" s="6" t="s">
        <v>343</v>
      </c>
      <c r="E12" s="6" t="s">
        <v>290</v>
      </c>
      <c r="F12" s="7" t="s">
        <v>344</v>
      </c>
      <c r="G12" s="10">
        <v>692520</v>
      </c>
    </row>
    <row r="13" spans="1:7" x14ac:dyDescent="0.25">
      <c r="A13">
        <v>5</v>
      </c>
      <c r="B13" s="6" t="s">
        <v>285</v>
      </c>
      <c r="C13" s="6" t="s">
        <v>285</v>
      </c>
      <c r="D13" s="6" t="s">
        <v>285</v>
      </c>
      <c r="E13" s="6" t="s">
        <v>349</v>
      </c>
      <c r="F13" s="7" t="s">
        <v>336</v>
      </c>
      <c r="G13" s="10">
        <v>428457.6</v>
      </c>
    </row>
  </sheetData>
  <pageMargins left="0.7" right="0.7" top="0.75" bottom="0.75" header="0.3" footer="0.3"/>
  <pageSetup orientation="portrait" horizontalDpi="0" verticalDpi="0"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3" sqref="A1:XFD1048576"/>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13</v>
      </c>
      <c r="D1" t="s">
        <v>10</v>
      </c>
      <c r="E1" t="s">
        <v>9</v>
      </c>
    </row>
    <row r="2" spans="1:5" hidden="1" x14ac:dyDescent="0.25">
      <c r="B2" t="s">
        <v>265</v>
      </c>
      <c r="C2" t="s">
        <v>266</v>
      </c>
      <c r="D2" t="s">
        <v>267</v>
      </c>
      <c r="E2" t="s">
        <v>268</v>
      </c>
    </row>
    <row r="3" spans="1:5" x14ac:dyDescent="0.25">
      <c r="A3" s="17" t="s">
        <v>258</v>
      </c>
      <c r="B3" s="17" t="s">
        <v>269</v>
      </c>
      <c r="C3" s="17" t="s">
        <v>270</v>
      </c>
      <c r="D3" s="17" t="s">
        <v>271</v>
      </c>
      <c r="E3" s="17" t="s">
        <v>272</v>
      </c>
    </row>
    <row r="4" spans="1:5" x14ac:dyDescent="0.25">
      <c r="A4" s="13">
        <v>1</v>
      </c>
      <c r="B4" s="6" t="s">
        <v>285</v>
      </c>
      <c r="C4" s="6" t="s">
        <v>285</v>
      </c>
      <c r="D4" s="6" t="s">
        <v>285</v>
      </c>
      <c r="E4" s="6" t="s">
        <v>273</v>
      </c>
    </row>
  </sheetData>
  <dataValidations count="1">
    <dataValidation type="list" allowBlank="1" showErrorMessage="1" sqref="E4:E201">
      <formula1>Hidden_1_Tabla_5502084</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273</v>
      </c>
    </row>
    <row r="2" spans="1:1" x14ac:dyDescent="0.25">
      <c r="A2" t="s">
        <v>274</v>
      </c>
    </row>
    <row r="3" spans="1:1" x14ac:dyDescent="0.25">
      <c r="A3" t="s">
        <v>275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13</v>
      </c>
    </row>
    <row r="2" spans="1:5" hidden="1" x14ac:dyDescent="0.25">
      <c r="B2" t="s">
        <v>276</v>
      </c>
      <c r="C2" t="s">
        <v>277</v>
      </c>
      <c r="D2" t="s">
        <v>278</v>
      </c>
      <c r="E2" t="s">
        <v>279</v>
      </c>
    </row>
    <row r="3" spans="1:5" x14ac:dyDescent="0.25">
      <c r="A3" s="17" t="s">
        <v>258</v>
      </c>
      <c r="B3" s="17" t="s">
        <v>280</v>
      </c>
      <c r="C3" s="17" t="s">
        <v>281</v>
      </c>
      <c r="D3" s="17" t="s">
        <v>282</v>
      </c>
      <c r="E3" s="17" t="s">
        <v>283</v>
      </c>
    </row>
    <row r="4" spans="1:5" x14ac:dyDescent="0.25">
      <c r="A4" s="13">
        <v>1</v>
      </c>
      <c r="B4" s="6">
        <v>0</v>
      </c>
      <c r="C4" s="6" t="s">
        <v>285</v>
      </c>
      <c r="D4" s="18">
        <v>44659</v>
      </c>
      <c r="E4" s="6" t="s">
        <v>285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Hidden_415</vt:lpstr>
      <vt:lpstr>Hidden_519</vt:lpstr>
      <vt:lpstr>Hidden_626</vt:lpstr>
      <vt:lpstr>Hidden_754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2022-03-24T20:59:02Z</dcterms:created>
  <dcterms:modified xsi:type="dcterms:W3CDTF">2022-05-07T00:48:34Z</dcterms:modified>
</cp:coreProperties>
</file>