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285" yWindow="-15" windowWidth="16515" windowHeight="11760" tabRatio="70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Formatos'!$A$7:$AG$222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185" i="16" l="1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215" i="11"/>
  <c r="A216" i="11"/>
  <c r="A217" i="11"/>
  <c r="A218" i="11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6" i="16" l="1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7" i="11"/>
  <c r="A8" i="11"/>
  <c r="A9" i="11"/>
  <c r="A10" i="11"/>
  <c r="A11" i="11"/>
  <c r="A12" i="11"/>
  <c r="A6" i="8"/>
  <c r="A7" i="8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6" i="15" l="1"/>
  <c r="A7" i="15"/>
  <c r="A6" i="13"/>
  <c r="A6" i="11"/>
  <c r="A6" i="9"/>
  <c r="A5" i="16" l="1"/>
  <c r="A4" i="16"/>
  <c r="A5" i="15"/>
  <c r="A4" i="15"/>
  <c r="A5" i="14"/>
  <c r="A6" i="14"/>
  <c r="A4" i="14"/>
  <c r="A5" i="13"/>
  <c r="A4" i="13"/>
  <c r="A5" i="11"/>
  <c r="A6" i="7"/>
  <c r="A6" i="6"/>
  <c r="A5" i="9" l="1"/>
  <c r="A5" i="8"/>
  <c r="G110" i="1"/>
  <c r="G111" i="1"/>
  <c r="G112" i="1"/>
  <c r="G113" i="1"/>
  <c r="G114" i="1"/>
  <c r="G115" i="1"/>
  <c r="G109" i="1"/>
  <c r="A5" i="7" l="1"/>
  <c r="A5" i="6"/>
  <c r="A5" i="5"/>
  <c r="F5" i="10" l="1"/>
  <c r="F6" i="10" s="1"/>
  <c r="F5" i="12" l="1"/>
  <c r="F6" i="12" s="1"/>
  <c r="F7" i="12" s="1"/>
  <c r="F8" i="12" s="1"/>
  <c r="F9" i="12" s="1"/>
  <c r="F10" i="12" s="1"/>
  <c r="F11" i="12" s="1"/>
  <c r="F12" i="12" s="1"/>
  <c r="F13" i="12" s="1"/>
  <c r="F14" i="12" s="1"/>
  <c r="F15" i="12" s="1"/>
  <c r="F16" i="12" s="1"/>
  <c r="F17" i="12" s="1"/>
  <c r="F18" i="12" s="1"/>
  <c r="F19" i="12" s="1"/>
  <c r="F20" i="12" s="1"/>
  <c r="F21" i="12" s="1"/>
  <c r="F22" i="12" s="1"/>
  <c r="F23" i="12" s="1"/>
  <c r="F24" i="12" s="1"/>
  <c r="F25" i="12" s="1"/>
  <c r="F26" i="12" s="1"/>
  <c r="F27" i="12" s="1"/>
  <c r="F28" i="12" s="1"/>
  <c r="F29" i="12" s="1"/>
  <c r="F30" i="12" s="1"/>
  <c r="F31" i="12" s="1"/>
  <c r="F32" i="12" s="1"/>
  <c r="F33" i="12" s="1"/>
  <c r="F34" i="12" s="1"/>
  <c r="F35" i="12" s="1"/>
  <c r="F36" i="12" s="1"/>
  <c r="F37" i="12" s="1"/>
  <c r="F38" i="12" s="1"/>
  <c r="F39" i="12" s="1"/>
  <c r="F40" i="12" s="1"/>
  <c r="F41" i="12" s="1"/>
  <c r="F42" i="12" s="1"/>
  <c r="F43" i="12" s="1"/>
  <c r="F44" i="12" s="1"/>
  <c r="F45" i="12" s="1"/>
  <c r="F46" i="12" s="1"/>
  <c r="F47" i="12" s="1"/>
  <c r="F48" i="12" s="1"/>
  <c r="F49" i="12" s="1"/>
  <c r="F50" i="12" s="1"/>
  <c r="F51" i="12" s="1"/>
  <c r="F52" i="12" s="1"/>
  <c r="F53" i="12" s="1"/>
  <c r="F54" i="12" s="1"/>
  <c r="F55" i="12" s="1"/>
  <c r="F56" i="12" s="1"/>
  <c r="F57" i="12" s="1"/>
  <c r="F58" i="12" s="1"/>
  <c r="F59" i="12" s="1"/>
  <c r="F60" i="12" s="1"/>
  <c r="F61" i="12" s="1"/>
  <c r="F62" i="12" s="1"/>
  <c r="F63" i="12" s="1"/>
  <c r="F64" i="12" s="1"/>
  <c r="F65" i="12" s="1"/>
  <c r="F66" i="12" s="1"/>
  <c r="F67" i="12" s="1"/>
  <c r="F68" i="12" s="1"/>
  <c r="F69" i="12" s="1"/>
  <c r="F70" i="12" s="1"/>
  <c r="F71" i="12" s="1"/>
  <c r="F72" i="12" s="1"/>
  <c r="F73" i="12" s="1"/>
  <c r="F74" i="12" s="1"/>
  <c r="F75" i="12" s="1"/>
  <c r="F76" i="12" s="1"/>
  <c r="F77" i="12" s="1"/>
  <c r="F78" i="12" s="1"/>
  <c r="F79" i="12" s="1"/>
  <c r="F80" i="12" s="1"/>
  <c r="F81" i="12" s="1"/>
  <c r="F82" i="12" s="1"/>
  <c r="F83" i="12" s="1"/>
  <c r="F84" i="12" s="1"/>
  <c r="F85" i="12" s="1"/>
  <c r="F86" i="12" s="1"/>
  <c r="F87" i="12" s="1"/>
  <c r="F88" i="12" s="1"/>
  <c r="F89" i="12" s="1"/>
  <c r="F90" i="12" s="1"/>
  <c r="F91" i="12" s="1"/>
  <c r="F92" i="12" s="1"/>
  <c r="F93" i="12" s="1"/>
  <c r="F94" i="12" s="1"/>
  <c r="F95" i="12" s="1"/>
  <c r="F96" i="12" s="1"/>
  <c r="F97" i="12" s="1"/>
  <c r="F98" i="12" s="1"/>
  <c r="F99" i="12" s="1"/>
  <c r="F100" i="12" s="1"/>
  <c r="F101" i="12" s="1"/>
  <c r="F102" i="12" s="1"/>
  <c r="F103" i="12" s="1"/>
  <c r="F104" i="12" s="1"/>
  <c r="F105" i="12" s="1"/>
  <c r="F106" i="12" s="1"/>
  <c r="F107" i="12" s="1"/>
  <c r="F108" i="12" s="1"/>
  <c r="F109" i="12" s="1"/>
  <c r="F110" i="12" s="1"/>
  <c r="F111" i="12" s="1"/>
  <c r="F112" i="12" s="1"/>
  <c r="F113" i="12" s="1"/>
  <c r="F114" i="12" s="1"/>
  <c r="F115" i="12" s="1"/>
  <c r="F116" i="12" s="1"/>
  <c r="F117" i="12" s="1"/>
  <c r="F118" i="12" s="1"/>
  <c r="F119" i="12" s="1"/>
  <c r="F120" i="12" s="1"/>
  <c r="F121" i="12" s="1"/>
  <c r="F122" i="12" s="1"/>
  <c r="F123" i="12" s="1"/>
  <c r="F124" i="12" s="1"/>
  <c r="F125" i="12" s="1"/>
  <c r="F126" i="12" s="1"/>
  <c r="F127" i="12" s="1"/>
  <c r="F128" i="12" s="1"/>
  <c r="F129" i="12" s="1"/>
  <c r="F130" i="12" s="1"/>
  <c r="F131" i="12" s="1"/>
  <c r="F132" i="12" s="1"/>
  <c r="F133" i="12" s="1"/>
  <c r="F134" i="12" s="1"/>
  <c r="F135" i="12" s="1"/>
  <c r="F136" i="12" s="1"/>
  <c r="F137" i="12" s="1"/>
  <c r="F138" i="12" s="1"/>
  <c r="F139" i="12" s="1"/>
  <c r="F140" i="12" s="1"/>
  <c r="F141" i="12" s="1"/>
  <c r="F142" i="12" s="1"/>
  <c r="F143" i="12" s="1"/>
  <c r="F144" i="12" s="1"/>
  <c r="F145" i="12" s="1"/>
  <c r="F146" i="12" s="1"/>
  <c r="F147" i="12" s="1"/>
  <c r="F148" i="12" s="1"/>
  <c r="F149" i="12" s="1"/>
  <c r="F150" i="12" s="1"/>
  <c r="F151" i="12" s="1"/>
  <c r="F152" i="12" s="1"/>
  <c r="F153" i="12" s="1"/>
  <c r="F154" i="12" s="1"/>
  <c r="F155" i="12" s="1"/>
  <c r="F156" i="12" s="1"/>
  <c r="F157" i="12" s="1"/>
  <c r="F158" i="12" s="1"/>
  <c r="F159" i="12" s="1"/>
  <c r="F160" i="12" s="1"/>
  <c r="F161" i="12" s="1"/>
  <c r="F162" i="12" s="1"/>
  <c r="F163" i="12" s="1"/>
  <c r="F164" i="12" s="1"/>
  <c r="F165" i="12" s="1"/>
  <c r="F166" i="12" s="1"/>
  <c r="F167" i="12" s="1"/>
  <c r="F168" i="12" s="1"/>
  <c r="F169" i="12" s="1"/>
  <c r="F170" i="12" s="1"/>
  <c r="F171" i="12" s="1"/>
  <c r="F172" i="12" s="1"/>
  <c r="F173" i="12" s="1"/>
  <c r="F174" i="12" s="1"/>
  <c r="F175" i="12" s="1"/>
  <c r="F176" i="12" s="1"/>
  <c r="F177" i="12" s="1"/>
  <c r="F178" i="12" s="1"/>
  <c r="F179" i="12" s="1"/>
  <c r="F180" i="12" s="1"/>
  <c r="F181" i="12" s="1"/>
  <c r="F182" i="12" s="1"/>
  <c r="F183" i="12" s="1"/>
  <c r="F184" i="12" s="1"/>
  <c r="F185" i="12" s="1"/>
  <c r="F186" i="12" s="1"/>
  <c r="F187" i="12" s="1"/>
  <c r="F188" i="12" s="1"/>
  <c r="F189" i="12" s="1"/>
  <c r="F190" i="12" s="1"/>
  <c r="F191" i="12" s="1"/>
  <c r="F192" i="12" s="1"/>
  <c r="F193" i="12" s="1"/>
  <c r="F194" i="12" s="1"/>
  <c r="F195" i="12" s="1"/>
  <c r="F196" i="12" s="1"/>
  <c r="F197" i="12" s="1"/>
  <c r="F198" i="12" s="1"/>
  <c r="F199" i="12" s="1"/>
  <c r="F200" i="12" s="1"/>
  <c r="F201" i="12" s="1"/>
  <c r="F202" i="12" s="1"/>
  <c r="F203" i="12" s="1"/>
  <c r="F204" i="12" s="1"/>
  <c r="F205" i="12" s="1"/>
  <c r="F206" i="12" s="1"/>
  <c r="F207" i="12" s="1"/>
  <c r="F208" i="12" s="1"/>
  <c r="F209" i="12" s="1"/>
  <c r="F210" i="12" s="1"/>
  <c r="F211" i="12" s="1"/>
  <c r="F212" i="12" s="1"/>
  <c r="F213" i="12" s="1"/>
  <c r="A4" i="12"/>
  <c r="A4" i="11"/>
  <c r="F5" i="11"/>
  <c r="F6" i="11" s="1"/>
  <c r="F7" i="11" s="1"/>
  <c r="F8" i="11" s="1"/>
  <c r="F9" i="11" s="1"/>
  <c r="F10" i="11" s="1"/>
  <c r="F11" i="11" s="1"/>
  <c r="F12" i="11" s="1"/>
  <c r="F13" i="11" s="1"/>
  <c r="F14" i="11" s="1"/>
  <c r="F15" i="11" s="1"/>
  <c r="F16" i="11" s="1"/>
  <c r="F17" i="11" s="1"/>
  <c r="F18" i="11" s="1"/>
  <c r="F19" i="11" s="1"/>
  <c r="F20" i="11" s="1"/>
  <c r="F21" i="11" s="1"/>
  <c r="F22" i="11" s="1"/>
  <c r="F23" i="11" s="1"/>
  <c r="F24" i="11" s="1"/>
  <c r="F25" i="11" s="1"/>
  <c r="F26" i="11" s="1"/>
  <c r="F27" i="11" s="1"/>
  <c r="F28" i="11" s="1"/>
  <c r="F29" i="11" s="1"/>
  <c r="F30" i="11" s="1"/>
  <c r="F31" i="11" s="1"/>
  <c r="F32" i="11" s="1"/>
  <c r="F33" i="11" s="1"/>
  <c r="F34" i="11" s="1"/>
  <c r="F35" i="11" s="1"/>
  <c r="F36" i="11" s="1"/>
  <c r="F37" i="11" s="1"/>
  <c r="F38" i="11" s="1"/>
  <c r="F39" i="11" s="1"/>
  <c r="F40" i="11" s="1"/>
  <c r="F41" i="11" s="1"/>
  <c r="F42" i="11" s="1"/>
  <c r="F43" i="11" s="1"/>
  <c r="F44" i="11" s="1"/>
  <c r="F45" i="11" s="1"/>
  <c r="F46" i="11" s="1"/>
  <c r="F47" i="11" s="1"/>
  <c r="F48" i="11" s="1"/>
  <c r="F49" i="11" s="1"/>
  <c r="F50" i="11" s="1"/>
  <c r="F51" i="11" s="1"/>
  <c r="F52" i="11" s="1"/>
  <c r="F53" i="11" s="1"/>
  <c r="F54" i="11" s="1"/>
  <c r="F55" i="11" s="1"/>
  <c r="F56" i="11" s="1"/>
  <c r="F57" i="11" s="1"/>
  <c r="F58" i="11" s="1"/>
  <c r="F59" i="11" s="1"/>
  <c r="F60" i="11" s="1"/>
  <c r="F61" i="11" s="1"/>
  <c r="F62" i="11" s="1"/>
  <c r="F63" i="11" s="1"/>
  <c r="F64" i="11" s="1"/>
  <c r="F65" i="11" s="1"/>
  <c r="F66" i="11" s="1"/>
  <c r="F67" i="11" s="1"/>
  <c r="F68" i="11" s="1"/>
  <c r="F69" i="11" s="1"/>
  <c r="F70" i="11" s="1"/>
  <c r="F71" i="11" s="1"/>
  <c r="F72" i="11" s="1"/>
  <c r="F73" i="11" s="1"/>
  <c r="F74" i="11" s="1"/>
  <c r="F75" i="11" s="1"/>
  <c r="F76" i="11" s="1"/>
  <c r="F77" i="11" s="1"/>
  <c r="F78" i="11" s="1"/>
  <c r="F79" i="11" s="1"/>
  <c r="F80" i="11" s="1"/>
  <c r="F81" i="11" s="1"/>
  <c r="F82" i="11" s="1"/>
  <c r="F83" i="11" s="1"/>
  <c r="F84" i="11" s="1"/>
  <c r="F85" i="11" s="1"/>
  <c r="F86" i="11" s="1"/>
  <c r="F87" i="11" s="1"/>
  <c r="F88" i="11" s="1"/>
  <c r="F89" i="11" s="1"/>
  <c r="F90" i="11" s="1"/>
  <c r="F91" i="11" s="1"/>
  <c r="F92" i="11" s="1"/>
  <c r="F93" i="11" s="1"/>
  <c r="F94" i="11" s="1"/>
  <c r="F95" i="11" s="1"/>
  <c r="F96" i="11" s="1"/>
  <c r="F97" i="11" s="1"/>
  <c r="F98" i="11" s="1"/>
  <c r="F99" i="11" s="1"/>
  <c r="F100" i="11" s="1"/>
  <c r="F101" i="11" s="1"/>
  <c r="F102" i="11" s="1"/>
  <c r="F103" i="11" s="1"/>
  <c r="F104" i="11" s="1"/>
  <c r="F105" i="11" s="1"/>
  <c r="F106" i="11" s="1"/>
  <c r="F107" i="11" s="1"/>
  <c r="F108" i="11" s="1"/>
  <c r="F109" i="11" s="1"/>
  <c r="F110" i="11" s="1"/>
  <c r="F111" i="11" s="1"/>
  <c r="F112" i="11" s="1"/>
  <c r="F113" i="11" s="1"/>
  <c r="F114" i="11" s="1"/>
  <c r="F115" i="11" s="1"/>
  <c r="F116" i="11" s="1"/>
  <c r="F117" i="11" s="1"/>
  <c r="F118" i="11" s="1"/>
  <c r="F119" i="11" s="1"/>
  <c r="F120" i="11" s="1"/>
  <c r="F121" i="11" s="1"/>
  <c r="F122" i="11" s="1"/>
  <c r="F123" i="11" s="1"/>
  <c r="F124" i="11" s="1"/>
  <c r="F125" i="11" s="1"/>
  <c r="F126" i="11" s="1"/>
  <c r="F127" i="11" s="1"/>
  <c r="F128" i="11" s="1"/>
  <c r="F129" i="11" s="1"/>
  <c r="F130" i="11" s="1"/>
  <c r="F131" i="11" s="1"/>
  <c r="F132" i="11" s="1"/>
  <c r="F133" i="11" s="1"/>
  <c r="F134" i="11" s="1"/>
  <c r="F135" i="11" s="1"/>
  <c r="F136" i="11" s="1"/>
  <c r="F137" i="11" s="1"/>
  <c r="F138" i="11" s="1"/>
  <c r="F139" i="11" s="1"/>
  <c r="F140" i="11" s="1"/>
  <c r="F141" i="11" s="1"/>
  <c r="F142" i="11" s="1"/>
  <c r="F143" i="11" s="1"/>
  <c r="F144" i="11" s="1"/>
  <c r="F145" i="11" s="1"/>
  <c r="F146" i="11" s="1"/>
  <c r="F147" i="11" s="1"/>
  <c r="F148" i="11" s="1"/>
  <c r="F149" i="11" s="1"/>
  <c r="F150" i="11" s="1"/>
  <c r="F151" i="11" s="1"/>
  <c r="F152" i="11" s="1"/>
  <c r="F153" i="11" s="1"/>
  <c r="F154" i="11" s="1"/>
  <c r="F155" i="11" s="1"/>
  <c r="F156" i="11" s="1"/>
  <c r="F157" i="11" s="1"/>
  <c r="F158" i="11" s="1"/>
  <c r="F159" i="11" s="1"/>
  <c r="F160" i="11" s="1"/>
  <c r="F161" i="11" s="1"/>
  <c r="F162" i="11" s="1"/>
  <c r="F163" i="11" s="1"/>
  <c r="F164" i="11" s="1"/>
  <c r="F165" i="11" s="1"/>
  <c r="F166" i="11" s="1"/>
  <c r="F167" i="11" s="1"/>
  <c r="F168" i="11" s="1"/>
  <c r="F169" i="11" s="1"/>
  <c r="F170" i="11" s="1"/>
  <c r="F171" i="11" s="1"/>
  <c r="F172" i="11" s="1"/>
  <c r="F173" i="11" s="1"/>
  <c r="F174" i="11" s="1"/>
  <c r="F175" i="11" s="1"/>
  <c r="F176" i="11" s="1"/>
  <c r="F177" i="11" s="1"/>
  <c r="F178" i="11" s="1"/>
  <c r="F179" i="11" s="1"/>
  <c r="F180" i="11" s="1"/>
  <c r="F181" i="11" s="1"/>
  <c r="F182" i="11" s="1"/>
  <c r="F183" i="11" s="1"/>
  <c r="F184" i="11" s="1"/>
  <c r="F185" i="11" s="1"/>
  <c r="F186" i="11" s="1"/>
  <c r="F187" i="11" s="1"/>
  <c r="F188" i="11" s="1"/>
  <c r="F189" i="11" s="1"/>
  <c r="F190" i="11" s="1"/>
  <c r="F191" i="11" s="1"/>
  <c r="F192" i="11" s="1"/>
  <c r="F193" i="11" s="1"/>
  <c r="F194" i="11" s="1"/>
  <c r="F195" i="11" s="1"/>
  <c r="F196" i="11" s="1"/>
  <c r="F197" i="11" s="1"/>
  <c r="F198" i="11" s="1"/>
  <c r="F199" i="11" s="1"/>
  <c r="F200" i="11" s="1"/>
  <c r="F201" i="11" s="1"/>
  <c r="F202" i="11" s="1"/>
  <c r="F203" i="11" s="1"/>
  <c r="F204" i="11" s="1"/>
  <c r="F205" i="11" s="1"/>
  <c r="F206" i="11" s="1"/>
  <c r="F207" i="11" s="1"/>
  <c r="F208" i="11" s="1"/>
  <c r="F209" i="11" s="1"/>
  <c r="F210" i="11" s="1"/>
  <c r="F211" i="11" s="1"/>
  <c r="F212" i="11" s="1"/>
  <c r="F213" i="11" s="1"/>
  <c r="F214" i="11" s="1"/>
  <c r="F215" i="11" s="1"/>
  <c r="F216" i="11" s="1"/>
  <c r="F217" i="11" s="1"/>
  <c r="F218" i="11" s="1"/>
  <c r="A4" i="10"/>
  <c r="A4" i="9"/>
  <c r="A4" i="8"/>
  <c r="A4" i="7"/>
  <c r="A4" i="6"/>
  <c r="A4" i="5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C8" i="1" l="1"/>
  <c r="C9" i="1" l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</calcChain>
</file>

<file path=xl/sharedStrings.xml><?xml version="1.0" encoding="utf-8"?>
<sst xmlns="http://schemas.openxmlformats.org/spreadsheetml/2006/main" count="10197" uniqueCount="699">
  <si>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</si>
  <si>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</si>
  <si>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</si>
  <si>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</si>
  <si>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</si>
  <si>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</si>
  <si>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</si>
  <si>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</si>
  <si>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</si>
  <si>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</si>
  <si>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</si>
  <si>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</si>
  <si>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</si>
  <si>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</si>
  <si>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</si>
  <si>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</si>
  <si>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</si>
  <si>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</si>
  <si>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</si>
  <si>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</si>
  <si>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</si>
  <si>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</si>
  <si>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</si>
  <si>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</si>
  <si>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</si>
  <si>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</si>
  <si>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</si>
  <si>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</si>
  <si>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</si>
  <si>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</si>
  <si>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</si>
  <si>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</si>
  <si>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</si>
  <si>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</si>
  <si>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</si>
  <si>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</si>
  <si>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</si>
  <si>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</si>
  <si>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</si>
  <si>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</si>
  <si>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</si>
  <si>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</si>
  <si>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</si>
  <si>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</si>
  <si>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</si>
  <si>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</si>
  <si>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</si>
  <si>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</si>
  <si>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</si>
  <si>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</si>
  <si>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</si>
  <si>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</si>
  <si>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</si>
  <si>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</si>
  <si>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</si>
  <si>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</si>
  <si>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</si>
  <si>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</si>
  <si>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</si>
  <si>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</si>
  <si>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</si>
  <si>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</si>
  <si>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</si>
  <si>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</si>
  <si>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</si>
  <si>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</si>
  <si>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</si>
  <si>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</si>
  <si>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</si>
  <si>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</si>
  <si>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</si>
  <si>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</si>
  <si>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</si>
  <si>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</si>
  <si>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</si>
  <si>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</si>
  <si>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</si>
  <si>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</si>
  <si>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</si>
  <si>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</si>
  <si>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</si>
  <si>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</si>
  <si>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</si>
  <si>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</si>
  <si>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</si>
  <si>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</si>
  <si>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</si>
  <si>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</si>
  <si>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</si>
  <si>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</si>
  <si>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</si>
  <si>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</si>
  <si>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</si>
  <si>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</si>
  <si>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</si>
  <si>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</si>
  <si>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</si>
  <si>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</si>
  <si>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</si>
  <si>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</si>
  <si>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</si>
  <si>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</si>
  <si>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</si>
  <si>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</si>
  <si>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</si>
  <si>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</si>
  <si>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</si>
  <si>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</si>
  <si>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</si>
  <si>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</si>
  <si>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</si>
  <si>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</si>
  <si>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</si>
  <si>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</si>
  <si>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</si>
  <si>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</si>
  <si>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</si>
  <si>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</si>
  <si>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</si>
  <si>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</si>
  <si>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</si>
  <si>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</si>
  <si>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</si>
  <si>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</si>
  <si>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</si>
  <si>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</si>
  <si>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</si>
  <si>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</si>
  <si>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</si>
  <si>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</si>
  <si>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</si>
  <si>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</si>
  <si>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</si>
  <si>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</si>
  <si>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</si>
  <si>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</si>
  <si>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</si>
  <si>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</si>
  <si>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</si>
  <si>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</si>
  <si>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</si>
  <si>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</si>
  <si>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</si>
  <si>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</si>
  <si>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</si>
  <si>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</si>
  <si>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</si>
  <si>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</si>
  <si>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</si>
  <si>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</si>
  <si>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</si>
  <si>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</si>
  <si>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</si>
  <si>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</si>
  <si>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</si>
  <si>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</si>
  <si>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</si>
  <si>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</si>
  <si>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</si>
  <si>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</si>
  <si>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</si>
  <si>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</si>
  <si>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</si>
  <si>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</si>
  <si>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</si>
  <si>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</si>
  <si>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</si>
  <si>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</si>
  <si>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</si>
  <si>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</si>
  <si>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</si>
  <si>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</si>
  <si>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</si>
  <si>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</si>
  <si>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</si>
  <si>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</si>
  <si>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</si>
  <si>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</si>
  <si>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</si>
  <si>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</si>
  <si>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</si>
  <si>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</si>
  <si>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</si>
  <si>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</si>
  <si>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</si>
  <si>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</si>
  <si>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</si>
  <si>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</si>
  <si>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</si>
  <si>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</si>
  <si>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</si>
  <si>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</si>
  <si>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</si>
  <si>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</si>
  <si>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</si>
  <si>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</si>
  <si>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</si>
  <si>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</si>
  <si>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</si>
  <si>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</si>
  <si>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</si>
  <si>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</si>
  <si>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</si>
  <si>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</si>
  <si>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</si>
  <si>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</si>
  <si>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</si>
  <si>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</si>
  <si>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</si>
  <si>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</si>
  <si>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</si>
  <si>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</si>
  <si>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</si>
  <si>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</si>
  <si>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</si>
  <si>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Mata</t>
  </si>
  <si>
    <t>Camarillo</t>
  </si>
  <si>
    <t>PESOS MEXICANOS</t>
  </si>
  <si>
    <t>No genera</t>
  </si>
  <si>
    <t>TESORERIA</t>
  </si>
  <si>
    <t>SINDICO</t>
  </si>
  <si>
    <t>CABILDO</t>
  </si>
  <si>
    <t>Roberto Cecilio</t>
  </si>
  <si>
    <t>Torres</t>
  </si>
  <si>
    <t>REGIDOR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</si>
  <si>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</si>
  <si>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</si>
  <si>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</si>
  <si>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</si>
  <si>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</si>
  <si>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</si>
  <si>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</si>
  <si>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</si>
  <si>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</si>
  <si>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JEFE DE DEPARTAMENTO</t>
  </si>
  <si>
    <t>SECRETARIA</t>
  </si>
  <si>
    <t>Gonzalez</t>
  </si>
  <si>
    <t>SECRETARIO PARTICULAR</t>
  </si>
  <si>
    <t>Lugo</t>
  </si>
  <si>
    <t>Medina</t>
  </si>
  <si>
    <t>Sifuentes</t>
  </si>
  <si>
    <t>Silvia Adriana</t>
  </si>
  <si>
    <t>Flores</t>
  </si>
  <si>
    <t>Espinoza</t>
  </si>
  <si>
    <t>Mendoza</t>
  </si>
  <si>
    <t>Yovani Cristal</t>
  </si>
  <si>
    <t>Zapata</t>
  </si>
  <si>
    <t>Segovia</t>
  </si>
  <si>
    <t>Esmeralda Lizeth</t>
  </si>
  <si>
    <t>CHOFER</t>
  </si>
  <si>
    <t>DIF</t>
  </si>
  <si>
    <t>Jordan</t>
  </si>
  <si>
    <t>Bernal</t>
  </si>
  <si>
    <t>De La Rosa</t>
  </si>
  <si>
    <t>Cordova</t>
  </si>
  <si>
    <t>Marquez</t>
  </si>
  <si>
    <t>Martinez</t>
  </si>
  <si>
    <t>Avila</t>
  </si>
  <si>
    <t>Casillas</t>
  </si>
  <si>
    <t>Rosas</t>
  </si>
  <si>
    <t>Quiroz</t>
  </si>
  <si>
    <t>Juan Francisco</t>
  </si>
  <si>
    <t>Chavez</t>
  </si>
  <si>
    <t>Faz</t>
  </si>
  <si>
    <t>CONTADOR</t>
  </si>
  <si>
    <t>Miguel Angel</t>
  </si>
  <si>
    <t>Patiño</t>
  </si>
  <si>
    <t>Ruiz</t>
  </si>
  <si>
    <t>Cruz</t>
  </si>
  <si>
    <t>Alma Delia</t>
  </si>
  <si>
    <t>Castillo</t>
  </si>
  <si>
    <t>Herrera</t>
  </si>
  <si>
    <t>DESARROLLO SOCIAL</t>
  </si>
  <si>
    <t>Guerrero</t>
  </si>
  <si>
    <t>CAPTURISTA DE DATOS</t>
  </si>
  <si>
    <t>Ma. Del Carmen</t>
  </si>
  <si>
    <t>Villanueva</t>
  </si>
  <si>
    <t>Sanchez</t>
  </si>
  <si>
    <t>Alvarado</t>
  </si>
  <si>
    <t>Puente</t>
  </si>
  <si>
    <t>Rojas</t>
  </si>
  <si>
    <t>Rangel</t>
  </si>
  <si>
    <t>CATASTRO</t>
  </si>
  <si>
    <t>Maria Cruz</t>
  </si>
  <si>
    <t>Juarez</t>
  </si>
  <si>
    <t>Ortega</t>
  </si>
  <si>
    <t>Cortes</t>
  </si>
  <si>
    <t>REGISTRO CIVIL</t>
  </si>
  <si>
    <t>Ma. Minerva</t>
  </si>
  <si>
    <t>SECRETARIA B</t>
  </si>
  <si>
    <t>Delgado</t>
  </si>
  <si>
    <t>OBRAS PUBLICAS</t>
  </si>
  <si>
    <t>Francisco Javier</t>
  </si>
  <si>
    <t>Jara</t>
  </si>
  <si>
    <t>VELADOR</t>
  </si>
  <si>
    <t>Cesar Enrique</t>
  </si>
  <si>
    <t>Rivera</t>
  </si>
  <si>
    <t>Lara</t>
  </si>
  <si>
    <t>Carranco</t>
  </si>
  <si>
    <t>Zamora</t>
  </si>
  <si>
    <t>Garcia</t>
  </si>
  <si>
    <t>Jorge Alejandro</t>
  </si>
  <si>
    <t>Zavala</t>
  </si>
  <si>
    <t>Marco Antonio</t>
  </si>
  <si>
    <t>Aguilar</t>
  </si>
  <si>
    <t>Perez</t>
  </si>
  <si>
    <t>Castro</t>
  </si>
  <si>
    <t>Reyes</t>
  </si>
  <si>
    <t>Moreno</t>
  </si>
  <si>
    <t>Sandoval</t>
  </si>
  <si>
    <t>AUX BIBLIOTECA</t>
  </si>
  <si>
    <t>Martha Estela</t>
  </si>
  <si>
    <t>Solis</t>
  </si>
  <si>
    <t>Juan Jose</t>
  </si>
  <si>
    <t>Lazcano</t>
  </si>
  <si>
    <t>Jose Catarino</t>
  </si>
  <si>
    <t>Bautista</t>
  </si>
  <si>
    <t>Gloria</t>
  </si>
  <si>
    <t>Lopez</t>
  </si>
  <si>
    <t>Velazquez</t>
  </si>
  <si>
    <t>Cardona</t>
  </si>
  <si>
    <t>Contreras</t>
  </si>
  <si>
    <t>Jose Manuel</t>
  </si>
  <si>
    <t>Gaitan</t>
  </si>
  <si>
    <t>Ma. De Jesus</t>
  </si>
  <si>
    <t>Estrada</t>
  </si>
  <si>
    <t>J. Javier</t>
  </si>
  <si>
    <t>Ma. Isabel</t>
  </si>
  <si>
    <t>Bustos</t>
  </si>
  <si>
    <t>Maria De Jesus</t>
  </si>
  <si>
    <t>Jose Amador</t>
  </si>
  <si>
    <t>Ramos</t>
  </si>
  <si>
    <t>Ramirez</t>
  </si>
  <si>
    <t>Gaytan</t>
  </si>
  <si>
    <t>Coronado</t>
  </si>
  <si>
    <t>Sara Edith</t>
  </si>
  <si>
    <t>Juan Antonio</t>
  </si>
  <si>
    <t>SINDICATURA</t>
  </si>
  <si>
    <t>Fatima Del Rosario</t>
  </si>
  <si>
    <t>TERAPISTA</t>
  </si>
  <si>
    <t>UBR</t>
  </si>
  <si>
    <t>Jimenez</t>
  </si>
  <si>
    <t>MEDICO ESPECIALISTA</t>
  </si>
  <si>
    <t>Maria Escolastica</t>
  </si>
  <si>
    <t>Tello</t>
  </si>
  <si>
    <t>Y Carmona</t>
  </si>
  <si>
    <t>Maria Elena</t>
  </si>
  <si>
    <t>Ortiz</t>
  </si>
  <si>
    <t>AGENTE OPERATIVO</t>
  </si>
  <si>
    <t>SEGURIDAD PUBLICA</t>
  </si>
  <si>
    <t>Jose Ramon</t>
  </si>
  <si>
    <t>Alvarez</t>
  </si>
  <si>
    <t>OFICIAL OPERATIVO</t>
  </si>
  <si>
    <t>Cazares</t>
  </si>
  <si>
    <t>Erik Alejandro</t>
  </si>
  <si>
    <t>Medrano</t>
  </si>
  <si>
    <t>Galvan</t>
  </si>
  <si>
    <t>Guel</t>
  </si>
  <si>
    <t>Raquel</t>
  </si>
  <si>
    <t>JUBILADO</t>
  </si>
  <si>
    <t>JUBILADOS</t>
  </si>
  <si>
    <t>Alejo</t>
  </si>
  <si>
    <t>Jose Luis</t>
  </si>
  <si>
    <t>Barbosa</t>
  </si>
  <si>
    <t>Jose Pio</t>
  </si>
  <si>
    <t>Saavedra</t>
  </si>
  <si>
    <t>J. Santos</t>
  </si>
  <si>
    <t>Rios</t>
  </si>
  <si>
    <t>Pedraza</t>
  </si>
  <si>
    <t>Leija</t>
  </si>
  <si>
    <t>Ovalle</t>
  </si>
  <si>
    <t>Obregon</t>
  </si>
  <si>
    <t>Colunga</t>
  </si>
  <si>
    <t>Campos</t>
  </si>
  <si>
    <t>Villarreal</t>
  </si>
  <si>
    <t>Cedillo</t>
  </si>
  <si>
    <t>Polina</t>
  </si>
  <si>
    <t>Camacho</t>
  </si>
  <si>
    <t>Ma Francisca</t>
  </si>
  <si>
    <t>Ma. De Los Angeles</t>
  </si>
  <si>
    <t>ESTANCIA DE DIA</t>
  </si>
  <si>
    <t>COCINERA</t>
  </si>
  <si>
    <t>CENTRO CULTURAL</t>
  </si>
  <si>
    <t>COMUNICADOR SOCIAL</t>
  </si>
  <si>
    <t>DESARROLLO RURAL</t>
  </si>
  <si>
    <t>PROTECCION CIVIL</t>
  </si>
  <si>
    <t>Salome</t>
  </si>
  <si>
    <t>ASESOR LEGAL</t>
  </si>
  <si>
    <t>TRANSPARENCIA</t>
  </si>
  <si>
    <t>Nidia Del Rocio</t>
  </si>
  <si>
    <t>Serrato</t>
  </si>
  <si>
    <t>Carlos Francisco</t>
  </si>
  <si>
    <t>Hipolito</t>
  </si>
  <si>
    <t>CONTRALORIA</t>
  </si>
  <si>
    <t>CENTRO DIF</t>
  </si>
  <si>
    <t>CENTRO DE SALUD</t>
  </si>
  <si>
    <t>Mensual</t>
  </si>
  <si>
    <t>QUINCENAL</t>
  </si>
  <si>
    <t>Pesos Mexicanos</t>
  </si>
  <si>
    <t>Quincenal</t>
  </si>
  <si>
    <t>Semestral</t>
  </si>
  <si>
    <t xml:space="preserve">No genera </t>
  </si>
  <si>
    <t>Mariana Aldery</t>
  </si>
  <si>
    <t>Escobedo</t>
  </si>
  <si>
    <t>Howard Francisco</t>
  </si>
  <si>
    <t>Gisela Stephania</t>
  </si>
  <si>
    <t>Miriam Marisa</t>
  </si>
  <si>
    <t>Javier Azael</t>
  </si>
  <si>
    <t>Diana Griselda</t>
  </si>
  <si>
    <t>Leandra</t>
  </si>
  <si>
    <t>Vegara</t>
  </si>
  <si>
    <t>Villalobos</t>
  </si>
  <si>
    <t>Gaona</t>
  </si>
  <si>
    <t>Delia Margarita</t>
  </si>
  <si>
    <t>Juan Eraclio</t>
  </si>
  <si>
    <t>Reyna</t>
  </si>
  <si>
    <t>Ernest Atzael</t>
  </si>
  <si>
    <t>J. Manuel Salvador</t>
  </si>
  <si>
    <t>SECRETARIA COMISIONADA DEL SMN</t>
  </si>
  <si>
    <t>SECRETARIO DE AYUNTAMIENTO</t>
  </si>
  <si>
    <t>SECRETARIA C</t>
  </si>
  <si>
    <t>DIRECCION DE ENLACE TECNICO</t>
  </si>
  <si>
    <t>Sebastian</t>
  </si>
  <si>
    <t>Carranza</t>
  </si>
  <si>
    <t>Rocha</t>
  </si>
  <si>
    <t>Maria Magdalena</t>
  </si>
  <si>
    <t>Pedro</t>
  </si>
  <si>
    <t>Martin Francisco</t>
  </si>
  <si>
    <t>Xiomara Berenice</t>
  </si>
  <si>
    <t>Mildredt Xiomara</t>
  </si>
  <si>
    <t>Silvina</t>
  </si>
  <si>
    <t>Sandy Melissa</t>
  </si>
  <si>
    <t>Ana Maria</t>
  </si>
  <si>
    <t>Oliva</t>
  </si>
  <si>
    <t>Maldonado</t>
  </si>
  <si>
    <t>Gloria Zulayka</t>
  </si>
  <si>
    <t>CHOFER TRASLADO DISCAPACITADOS</t>
  </si>
  <si>
    <t>AUX ADMINISTRATIVO B</t>
  </si>
  <si>
    <t>AUXX CORD PERSONAS DISC</t>
  </si>
  <si>
    <t>AFANADORA</t>
  </si>
  <si>
    <t>ENCRAGADA DE INFANCIA Y FAMILIA</t>
  </si>
  <si>
    <t>COORDX SMDIF</t>
  </si>
  <si>
    <t>AUX ADMINISTRATIVO C</t>
  </si>
  <si>
    <t>AUXX ASISTX ALIM</t>
  </si>
  <si>
    <t>JURIDICO DIF</t>
  </si>
  <si>
    <t>Capetillo</t>
  </si>
  <si>
    <t>Ma. Del Socorro</t>
  </si>
  <si>
    <t>Dora Elia</t>
  </si>
  <si>
    <t>Milan</t>
  </si>
  <si>
    <t>Yadira Dolores</t>
  </si>
  <si>
    <t>Yazbeth Dolores</t>
  </si>
  <si>
    <t>Mirella</t>
  </si>
  <si>
    <t>TESORERO</t>
  </si>
  <si>
    <t>AUX INGRESOS</t>
  </si>
  <si>
    <t>AUXX CONTABLE</t>
  </si>
  <si>
    <t>AUX EGRESOS</t>
  </si>
  <si>
    <t>JEFE DE DEPARTAMENTO INGRESOS Y EGRESOS</t>
  </si>
  <si>
    <t xml:space="preserve">Rangel </t>
  </si>
  <si>
    <t>Lus Enrique</t>
  </si>
  <si>
    <t>Christopher Samuel</t>
  </si>
  <si>
    <t>CAPX DE DATOS</t>
  </si>
  <si>
    <t>INGX CIVILX AUX B</t>
  </si>
  <si>
    <t>CORRDX DESX SOC</t>
  </si>
  <si>
    <t>DIRECTOR DE CATASTRO</t>
  </si>
  <si>
    <t>SECRETARIA A</t>
  </si>
  <si>
    <t>Ma. Luisa</t>
  </si>
  <si>
    <t>OFX REGX CIVIL</t>
  </si>
  <si>
    <t>ENCARGADO DE CURP</t>
  </si>
  <si>
    <t>Armando</t>
  </si>
  <si>
    <t>Antonio</t>
  </si>
  <si>
    <t>Benito</t>
  </si>
  <si>
    <t>Francisco</t>
  </si>
  <si>
    <t>Rito</t>
  </si>
  <si>
    <t>Arnulfo</t>
  </si>
  <si>
    <t>Santos</t>
  </si>
  <si>
    <t>Pablo</t>
  </si>
  <si>
    <t>Ofelia</t>
  </si>
  <si>
    <t>Inosencio</t>
  </si>
  <si>
    <t>Noe</t>
  </si>
  <si>
    <t>Javier</t>
  </si>
  <si>
    <t xml:space="preserve">Aguilar </t>
  </si>
  <si>
    <t xml:space="preserve">Rojas </t>
  </si>
  <si>
    <t>EMPLEADO GENERAL B</t>
  </si>
  <si>
    <t>EMPLEADO GENERAL A</t>
  </si>
  <si>
    <t>EMPLEADO GENERAL C</t>
  </si>
  <si>
    <t>CHOFER RECOLECTOR DE BASURA</t>
  </si>
  <si>
    <t>AUXILIAR EMPLEADO GENERAL</t>
  </si>
  <si>
    <t>AUX ADMINISTRATIVO A</t>
  </si>
  <si>
    <t>Luis Miguel</t>
  </si>
  <si>
    <t>Erick Orlando</t>
  </si>
  <si>
    <t>Luis Manuel</t>
  </si>
  <si>
    <t>Esther</t>
  </si>
  <si>
    <t>Francisca Janeth</t>
  </si>
  <si>
    <t>Ramon</t>
  </si>
  <si>
    <t>Brenda</t>
  </si>
  <si>
    <t>Elsa</t>
  </si>
  <si>
    <t>Felix</t>
  </si>
  <si>
    <t>Jose Eduardo</t>
  </si>
  <si>
    <t>Zepeda</t>
  </si>
  <si>
    <t>Blanco</t>
  </si>
  <si>
    <t>Jaso</t>
  </si>
  <si>
    <t>ENCX RASTRO</t>
  </si>
  <si>
    <t>ENCARGADO DE PANTEONES</t>
  </si>
  <si>
    <t>DIRX OBRX PUB</t>
  </si>
  <si>
    <t>OPERADOR MAQUINARIA PESADA</t>
  </si>
  <si>
    <t>EMPLX GRAL</t>
  </si>
  <si>
    <t>Bibiana</t>
  </si>
  <si>
    <t>J. Hilarion</t>
  </si>
  <si>
    <t xml:space="preserve">Espinoza </t>
  </si>
  <si>
    <t>Luna</t>
  </si>
  <si>
    <t>Salvador</t>
  </si>
  <si>
    <t>COORDINADOR PISOS Y MERCADOS</t>
  </si>
  <si>
    <t>Martin</t>
  </si>
  <si>
    <t>Ma. Andrea</t>
  </si>
  <si>
    <t>Ana Gabriela</t>
  </si>
  <si>
    <t>Telma Alicia</t>
  </si>
  <si>
    <t>AUXX TERAPISTA</t>
  </si>
  <si>
    <t>Reynaldo</t>
  </si>
  <si>
    <t>Epifanio</t>
  </si>
  <si>
    <t>Arely Eury</t>
  </si>
  <si>
    <t>Alfredo Isamel</t>
  </si>
  <si>
    <t>Eulogio</t>
  </si>
  <si>
    <t>Jose</t>
  </si>
  <si>
    <t xml:space="preserve">Morin </t>
  </si>
  <si>
    <t>Espinioza</t>
  </si>
  <si>
    <t>SUBDIRECTOR</t>
  </si>
  <si>
    <t>OFICIAL DE BARANDILLA</t>
  </si>
  <si>
    <t>DIRECTORX SEGX PUB</t>
  </si>
  <si>
    <t>Alan Adanay</t>
  </si>
  <si>
    <t>x</t>
  </si>
  <si>
    <t>Margarita</t>
  </si>
  <si>
    <t>Abdon</t>
  </si>
  <si>
    <t>Enrique</t>
  </si>
  <si>
    <t>Eulalio</t>
  </si>
  <si>
    <t>Francisca</t>
  </si>
  <si>
    <t>Gabino</t>
  </si>
  <si>
    <t>Herlinda</t>
  </si>
  <si>
    <t>Josefina</t>
  </si>
  <si>
    <t>Eusebia</t>
  </si>
  <si>
    <t>Cristina</t>
  </si>
  <si>
    <t>Justo</t>
  </si>
  <si>
    <t>Delfino</t>
  </si>
  <si>
    <t>Jorge</t>
  </si>
  <si>
    <t>Constantina</t>
  </si>
  <si>
    <t>Sara</t>
  </si>
  <si>
    <t>Maricruz</t>
  </si>
  <si>
    <t>Felipa</t>
  </si>
  <si>
    <t>Ma. Francisca</t>
  </si>
  <si>
    <t>Marcella Guadalupe</t>
  </si>
  <si>
    <t>De Leon</t>
  </si>
  <si>
    <t>De La Cruz</t>
  </si>
  <si>
    <t>COORDX INAPAM</t>
  </si>
  <si>
    <t>DIRECTOR DE CENTRO CULTUTAL</t>
  </si>
  <si>
    <t>Baldemar</t>
  </si>
  <si>
    <t>Juana</t>
  </si>
  <si>
    <t>Rosa Nelly</t>
  </si>
  <si>
    <t>X</t>
  </si>
  <si>
    <t>DIRX DESARROLLO RURAL</t>
  </si>
  <si>
    <t>APOYO TECNICO</t>
  </si>
  <si>
    <t>Kenia</t>
  </si>
  <si>
    <t>Abelardo</t>
  </si>
  <si>
    <t>Librado</t>
  </si>
  <si>
    <t>Lucio</t>
  </si>
  <si>
    <t>Guadiana</t>
  </si>
  <si>
    <t>AUXX PROTX CIV</t>
  </si>
  <si>
    <t>German</t>
  </si>
  <si>
    <t>Joan Oswaldo</t>
  </si>
  <si>
    <t>Balderas</t>
  </si>
  <si>
    <t>ENCX UNIDX DEPX</t>
  </si>
  <si>
    <t>FOMENTO DEPORTIVO</t>
  </si>
  <si>
    <t>Jose Inocencio</t>
  </si>
  <si>
    <t>Osvaldo</t>
  </si>
  <si>
    <t>Ontiveros</t>
  </si>
  <si>
    <t>Erika Del Rosario</t>
  </si>
  <si>
    <t>SUBDIRECTOR DE FOMENTO EDUCATIVO Y ACCION CIVICA</t>
  </si>
  <si>
    <t>FOMENTO EDUCATIVO Y ACCION CIVIC</t>
  </si>
  <si>
    <t>Esperanza</t>
  </si>
  <si>
    <t>Misael Guadalupe</t>
  </si>
  <si>
    <t>CENTRO DE DESARROLLO INTEGRAL</t>
  </si>
  <si>
    <t>Ma. Del Rosario</t>
  </si>
  <si>
    <t>Reynaga</t>
  </si>
  <si>
    <t>CONTRALOR</t>
  </si>
  <si>
    <t>UNID INVESTIGADORA</t>
  </si>
  <si>
    <t>UNID SUBS</t>
  </si>
  <si>
    <t>PLANEACION</t>
  </si>
  <si>
    <t>Franco Alberto</t>
  </si>
  <si>
    <t>Lorenzo</t>
  </si>
  <si>
    <t>Jose Jaime</t>
  </si>
  <si>
    <t>Juan Manuel</t>
  </si>
  <si>
    <t>Lujan</t>
  </si>
  <si>
    <t>MEDICO GRAL</t>
  </si>
  <si>
    <t>Aranza Lizbeth</t>
  </si>
  <si>
    <t>Eduardo Francisco</t>
  </si>
  <si>
    <t>Aramburu</t>
  </si>
  <si>
    <t>Collazo</t>
  </si>
  <si>
    <t xml:space="preserve">Ismael </t>
  </si>
  <si>
    <t>Altamirano</t>
  </si>
  <si>
    <t>Modad</t>
  </si>
  <si>
    <t>Francisco Orlando</t>
  </si>
  <si>
    <t>Jonatan Alejandro</t>
  </si>
  <si>
    <t>Facundo</t>
  </si>
  <si>
    <t xml:space="preserve">Valentin </t>
  </si>
  <si>
    <t>Amalia Isabel</t>
  </si>
  <si>
    <t>Maria Catalina</t>
  </si>
  <si>
    <t>Mireles</t>
  </si>
  <si>
    <t>Sandra Ivon</t>
  </si>
  <si>
    <t>Salazar</t>
  </si>
  <si>
    <t>Quistian</t>
  </si>
  <si>
    <t>Juana Maria</t>
  </si>
  <si>
    <t>Leyva</t>
  </si>
  <si>
    <t>Ma Asuncion</t>
  </si>
  <si>
    <t xml:space="preserve">Sebastiana </t>
  </si>
  <si>
    <t>Villegas</t>
  </si>
  <si>
    <t>ENCARGADO ALCOHOLES</t>
  </si>
  <si>
    <t>Ayleen Anahi</t>
  </si>
  <si>
    <t>Wendy Jaqueline</t>
  </si>
  <si>
    <t>Diana Guadalupe</t>
  </si>
  <si>
    <t>TRABAJO SOCIAL</t>
  </si>
  <si>
    <t>AUX ADMINISTATIVO</t>
  </si>
  <si>
    <t>01 Enero al 31 Diciembre 2022</t>
  </si>
  <si>
    <t>1 Enero al 31 Diciembre 2022</t>
  </si>
  <si>
    <t>01 al 31 Diciembre 2022</t>
  </si>
  <si>
    <t>Agustin</t>
  </si>
  <si>
    <t>Federico</t>
  </si>
  <si>
    <t>Bernardo</t>
  </si>
  <si>
    <t>Martin Eduardo</t>
  </si>
  <si>
    <t>Oliver Fernando</t>
  </si>
  <si>
    <t>Jose Francisco</t>
  </si>
  <si>
    <t>Ulloa</t>
  </si>
  <si>
    <t xml:space="preserve">Angelica Karen </t>
  </si>
  <si>
    <t>Magdalena Karina</t>
  </si>
  <si>
    <t>Trujillo</t>
  </si>
  <si>
    <t>Jorndan</t>
  </si>
  <si>
    <t>Viera</t>
  </si>
  <si>
    <t>Jacobo</t>
  </si>
  <si>
    <t>Espinosa</t>
  </si>
  <si>
    <t>Reyna Elizabeth</t>
  </si>
  <si>
    <t>Fernando</t>
  </si>
  <si>
    <t>Responsable</t>
  </si>
  <si>
    <t>Armando Mauricio</t>
  </si>
  <si>
    <t>Medellin</t>
  </si>
  <si>
    <t>Jorge Luis</t>
  </si>
  <si>
    <t>AUXX INF Y FAM</t>
  </si>
  <si>
    <t>Karla Patricia</t>
  </si>
  <si>
    <t>Guevara</t>
  </si>
  <si>
    <t>Patricia</t>
  </si>
  <si>
    <t>AUXX ADMINI</t>
  </si>
  <si>
    <t>Julio Fernandez</t>
  </si>
  <si>
    <t>Almaguer</t>
  </si>
  <si>
    <t>Jonathan Ernesto</t>
  </si>
  <si>
    <t>Ibarra</t>
  </si>
  <si>
    <t>Ma Luisa</t>
  </si>
  <si>
    <t>Jose Adan</t>
  </si>
  <si>
    <t>Magaña</t>
  </si>
  <si>
    <t>Yañez</t>
  </si>
  <si>
    <t>Muñoz</t>
  </si>
  <si>
    <t>Peña</t>
  </si>
  <si>
    <t>Castañeda</t>
  </si>
  <si>
    <t>Elizabeth</t>
  </si>
  <si>
    <t>AUX ADMINISTRATIVO</t>
  </si>
  <si>
    <t>Jesus Daniel</t>
  </si>
  <si>
    <t>Saucedo</t>
  </si>
  <si>
    <t>Lisset Edna</t>
  </si>
  <si>
    <t>Blas</t>
  </si>
  <si>
    <t>Gilberto</t>
  </si>
  <si>
    <t>Lazaro</t>
  </si>
  <si>
    <t>Hector Raul</t>
  </si>
  <si>
    <t>Jesus Abraham</t>
  </si>
  <si>
    <t>Monsivais</t>
  </si>
  <si>
    <t>Minor</t>
  </si>
  <si>
    <t>Valencia</t>
  </si>
  <si>
    <t>Celaya</t>
  </si>
  <si>
    <t>AUXILIAR DE EMPLEADO GENERAL</t>
  </si>
  <si>
    <t>Reyna socorro</t>
  </si>
  <si>
    <t>Ranjel</t>
  </si>
  <si>
    <t>Aldo Cesar</t>
  </si>
  <si>
    <t>Verino</t>
  </si>
  <si>
    <t>Bedoy</t>
  </si>
  <si>
    <t>Hugo Nelson</t>
  </si>
  <si>
    <t>Cristopher Geovanny</t>
  </si>
  <si>
    <t>Emmanuel Alejandro</t>
  </si>
  <si>
    <t>Najera</t>
  </si>
  <si>
    <t>ENCARGADO DE ECOLOGIA</t>
  </si>
  <si>
    <t>ENCARGADO</t>
  </si>
  <si>
    <t>Eugenio</t>
  </si>
  <si>
    <t>Maria Isabel</t>
  </si>
  <si>
    <t>PSICOLOGA</t>
  </si>
  <si>
    <t>Ana Karina</t>
  </si>
  <si>
    <t>Fajardo</t>
  </si>
  <si>
    <t>Griselda</t>
  </si>
  <si>
    <t>Granada</t>
  </si>
  <si>
    <t>BIBLIOTECAS</t>
  </si>
  <si>
    <t>PERCEPCIONES</t>
  </si>
  <si>
    <t>PERCEPCIONES ADICIONALES</t>
  </si>
  <si>
    <t>INGRESOS</t>
  </si>
  <si>
    <t>PRIMAS</t>
  </si>
  <si>
    <t>COMISIONES</t>
  </si>
  <si>
    <t>DIETAS</t>
  </si>
  <si>
    <t>BONOS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</si>
</sst>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0" fontId="17" fillId="3" borderId="0"/>
    <xf numFmtId="0" fontId="12" fillId="3" borderId="0"/>
    <xf numFmtId="0" fontId="11" fillId="3" borderId="0"/>
    <xf numFmtId="0" fontId="9" fillId="3" borderId="0"/>
    <xf numFmtId="0" fontId="6" fillId="3" borderId="0"/>
    <xf numFmtId="0" fontId="4" fillId="3" borderId="0"/>
    <xf numFmtId="0" fontId="2" fillId="3" borderId="0"/>
  </cellStyleXfs>
  <cellXfs count="58">
    <xf numFmtId="0" fontId="0" fillId="0" borderId="0" xfId="0"/>
    <xf numFmtId="0" fontId="14" fillId="2" borderId="1" xfId="0" applyFont="1" applyFill="1" applyBorder="1" applyAlignment="1">
      <alignment horizontal="center" wrapText="1"/>
    </xf>
    <xf numFmtId="0" fontId="0" fillId="0" borderId="0" xfId="0"/>
    <xf numFmtId="0" fontId="16" fillId="0" borderId="0" xfId="0" applyFont="1"/>
    <xf numFmtId="164" fontId="20" fillId="0" borderId="0" xfId="0" applyNumberFormat="1" applyFont="1" applyAlignment="1">
      <alignment horizontal="center"/>
    </xf>
    <xf numFmtId="164" fontId="20" fillId="0" borderId="0" xfId="0" applyNumberFormat="1" applyFont="1"/>
    <xf numFmtId="164" fontId="21" fillId="0" borderId="0" xfId="0" applyNumberFormat="1" applyFont="1"/>
    <xf numFmtId="164" fontId="21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9" fillId="0" borderId="0" xfId="0" applyNumberFormat="1" applyFont="1" applyFill="1" applyBorder="1" applyAlignment="1">
      <alignment horizontal="center"/>
    </xf>
    <xf numFmtId="0" fontId="2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16" fillId="0" borderId="0" xfId="0" applyFont="1" applyFill="1" applyBorder="1" applyAlignment="1">
      <alignment horizontal="center"/>
    </xf>
    <xf numFmtId="14" fontId="16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/>
    <xf numFmtId="164" fontId="20" fillId="0" borderId="0" xfId="0" applyNumberFormat="1" applyFont="1" applyFill="1" applyBorder="1"/>
    <xf numFmtId="164" fontId="20" fillId="0" borderId="0" xfId="6" applyNumberFormat="1" applyFont="1" applyFill="1"/>
    <xf numFmtId="0" fontId="18" fillId="0" borderId="0" xfId="1" applyFont="1" applyFill="1" applyBorder="1" applyProtection="1"/>
    <xf numFmtId="0" fontId="16" fillId="0" borderId="0" xfId="0" applyFont="1" applyFill="1" applyBorder="1"/>
    <xf numFmtId="14" fontId="0" fillId="0" borderId="0" xfId="0" applyNumberFormat="1" applyFill="1" applyBorder="1"/>
    <xf numFmtId="0" fontId="13" fillId="0" borderId="0" xfId="0" applyFont="1" applyFill="1" applyBorder="1"/>
    <xf numFmtId="0" fontId="12" fillId="0" borderId="0" xfId="0" applyFont="1" applyFill="1" applyBorder="1"/>
    <xf numFmtId="164" fontId="20" fillId="0" borderId="0" xfId="2" applyNumberFormat="1" applyFont="1" applyFill="1" applyBorder="1"/>
    <xf numFmtId="0" fontId="6" fillId="0" borderId="0" xfId="0" applyFont="1" applyFill="1" applyBorder="1"/>
    <xf numFmtId="0" fontId="3" fillId="0" borderId="0" xfId="0" applyFont="1" applyFill="1" applyBorder="1"/>
    <xf numFmtId="0" fontId="7" fillId="0" borderId="0" xfId="0" applyFont="1" applyFill="1" applyBorder="1"/>
    <xf numFmtId="0" fontId="10" fillId="0" borderId="0" xfId="0" applyFont="1" applyFill="1" applyBorder="1"/>
    <xf numFmtId="0" fontId="8" fillId="0" borderId="0" xfId="0" applyFont="1" applyFill="1" applyBorder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0" applyFont="1" applyFill="1" applyBorder="1"/>
    <xf numFmtId="0" fontId="4" fillId="0" borderId="0" xfId="6" applyFill="1"/>
    <xf numFmtId="0" fontId="3" fillId="0" borderId="0" xfId="6" applyFont="1" applyFill="1"/>
    <xf numFmtId="0" fontId="9" fillId="0" borderId="0" xfId="0" applyFont="1" applyFill="1" applyBorder="1"/>
    <xf numFmtId="0" fontId="5" fillId="0" borderId="0" xfId="0" applyFont="1" applyFill="1" applyBorder="1"/>
    <xf numFmtId="0" fontId="0" fillId="0" borderId="0" xfId="0"/>
    <xf numFmtId="0" fontId="0" fillId="0" borderId="0" xfId="0"/>
    <xf numFmtId="0" fontId="2" fillId="0" borderId="0" xfId="0" applyFont="1" applyFill="1" applyBorder="1"/>
    <xf numFmtId="0" fontId="2" fillId="0" borderId="0" xfId="6" applyFont="1" applyFill="1"/>
    <xf numFmtId="0" fontId="0" fillId="0" borderId="0" xfId="0"/>
    <xf numFmtId="0" fontId="1" fillId="0" borderId="0" xfId="0" applyFont="1" applyFill="1" applyBorder="1"/>
    <xf numFmtId="0" fontId="15" fillId="0" borderId="2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horizontal="center" wrapText="1"/>
    </xf>
    <xf numFmtId="0" fontId="0" fillId="0" borderId="0" xfId="0" applyFill="1"/>
    <xf numFmtId="0" fontId="15" fillId="0" borderId="1" xfId="0" applyFont="1" applyFill="1" applyBorder="1"/>
  </cellXfs>
  <cellStyles count="8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</cellStyles>
  <dxfs count="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2"/>
  <sheetViews>
    <sheetView tabSelected="1" topLeftCell="AC2" zoomScale="85" zoomScaleNormal="85" workbookViewId="0">
      <selection activeCell="AD12" sqref="AD12"/>
    </sheetView>
  </sheetViews>
  <sheetFormatPr baseColWidth="10" defaultRowHeight="15" x14ac:dyDescent="0.25"/>
  <cols>
    <col min="1" max="1" width="8" style="41" bestFit="1" customWidth="1"/>
    <col min="2" max="2" width="36.42578125" style="41" bestFit="1" customWidth="1"/>
    <col min="3" max="3" width="38.5703125" style="41" bestFit="1" customWidth="1"/>
    <col min="4" max="4" width="41.7109375" style="41" bestFit="1" customWidth="1"/>
    <col min="5" max="5" width="21" style="41" bestFit="1" customWidth="1"/>
    <col min="6" max="6" width="33.85546875" style="41" bestFit="1" customWidth="1"/>
    <col min="7" max="7" width="35.42578125" style="41" customWidth="1"/>
    <col min="8" max="8" width="17.42578125" style="41" bestFit="1" customWidth="1"/>
    <col min="9" max="9" width="16.28515625" style="41" customWidth="1"/>
    <col min="10" max="10" width="13.5703125" style="41" bestFit="1" customWidth="1"/>
    <col min="11" max="11" width="15.42578125" style="41" bestFit="1" customWidth="1"/>
    <col min="12" max="12" width="14" style="41" bestFit="1" customWidth="1"/>
    <col min="13" max="13" width="17.42578125" style="41" customWidth="1"/>
    <col min="14" max="14" width="36.7109375" style="41" customWidth="1"/>
    <col min="15" max="15" width="16.140625" style="41" customWidth="1"/>
    <col min="16" max="16" width="36" style="41" bestFit="1" customWidth="1"/>
    <col min="17" max="17" width="24.5703125" style="41" customWidth="1"/>
    <col min="18" max="18" width="46.7109375" style="41" bestFit="1" customWidth="1"/>
    <col min="19" max="19" width="54.7109375" style="41" bestFit="1" customWidth="1"/>
    <col min="20" max="20" width="70.42578125" style="41" bestFit="1" customWidth="1"/>
    <col min="21" max="21" width="60.140625" style="41" bestFit="1" customWidth="1"/>
    <col min="22" max="22" width="53.42578125" style="41" bestFit="1" customWidth="1"/>
    <col min="23" max="23" width="57.28515625" style="41" bestFit="1" customWidth="1"/>
    <col min="24" max="24" width="53" style="41" bestFit="1" customWidth="1"/>
    <col min="25" max="25" width="52.85546875" style="41" bestFit="1" customWidth="1"/>
    <col min="26" max="26" width="55.7109375" style="41" bestFit="1" customWidth="1"/>
    <col min="27" max="27" width="64.28515625" style="41" bestFit="1" customWidth="1"/>
    <col min="28" max="28" width="68.7109375" style="41" bestFit="1" customWidth="1"/>
    <col min="29" max="29" width="46" style="41" bestFit="1" customWidth="1"/>
    <col min="30" max="30" width="73.140625" style="41" bestFit="1" customWidth="1"/>
    <col min="31" max="31" width="17.5703125" style="41" bestFit="1" customWidth="1"/>
    <col min="32" max="32" width="20.140625" style="41" bestFit="1" customWidth="1"/>
    <col min="33" max="33" width="8" style="41" bestFit="1" customWidth="1"/>
    <col min="34" max="16384" width="11.42578125" style="41"/>
  </cols>
  <sheetData>
    <row r="1" spans="1:33" hidden="1" x14ac:dyDescent="0.25">
      <c r="A1" s="4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s="41" t="s">
        <v>7</v>
      </c>
      <c r="B4" s="41" t="s">
        <v>8</v>
      </c>
      <c r="C4" s="41" t="s">
        <v>8</v>
      </c>
      <c r="D4" s="41" t="s">
        <v>9</v>
      </c>
      <c r="E4" s="41" t="s">
        <v>7</v>
      </c>
      <c r="F4" s="41" t="s">
        <v>10</v>
      </c>
      <c r="G4" s="41" t="s">
        <v>10</v>
      </c>
      <c r="H4" s="41" t="s">
        <v>10</v>
      </c>
      <c r="I4" s="41" t="s">
        <v>7</v>
      </c>
      <c r="J4" s="41" t="s">
        <v>7</v>
      </c>
      <c r="K4" s="41" t="s">
        <v>7</v>
      </c>
      <c r="L4" s="41" t="s">
        <v>9</v>
      </c>
      <c r="M4" s="41" t="s">
        <v>11</v>
      </c>
      <c r="N4" s="41" t="s">
        <v>7</v>
      </c>
      <c r="O4" s="41" t="s">
        <v>11</v>
      </c>
      <c r="P4" s="41" t="s">
        <v>7</v>
      </c>
      <c r="Q4" s="41" t="s">
        <v>12</v>
      </c>
      <c r="R4" s="41" t="s">
        <v>12</v>
      </c>
      <c r="S4" s="41" t="s">
        <v>12</v>
      </c>
      <c r="T4" s="41" t="s">
        <v>12</v>
      </c>
      <c r="U4" s="41" t="s">
        <v>12</v>
      </c>
      <c r="V4" s="41" t="s">
        <v>12</v>
      </c>
      <c r="W4" s="41" t="s">
        <v>12</v>
      </c>
      <c r="X4" s="41" t="s">
        <v>12</v>
      </c>
      <c r="Y4" s="41" t="s">
        <v>12</v>
      </c>
      <c r="Z4" s="41" t="s">
        <v>12</v>
      </c>
      <c r="AA4" s="41" t="s">
        <v>12</v>
      </c>
      <c r="AB4" s="41" t="s">
        <v>12</v>
      </c>
      <c r="AC4" s="41" t="s">
        <v>12</v>
      </c>
      <c r="AD4" s="41" t="s">
        <v>10</v>
      </c>
      <c r="AE4" s="41" t="s">
        <v>8</v>
      </c>
      <c r="AF4" s="41" t="s">
        <v>13</v>
      </c>
      <c r="AG4" s="41" t="s">
        <v>14</v>
      </c>
    </row>
    <row r="5" spans="1:33" hidden="1" x14ac:dyDescent="0.25">
      <c r="A5" s="41" t="s">
        <v>15</v>
      </c>
      <c r="B5" s="41" t="s">
        <v>16</v>
      </c>
      <c r="C5" s="41" t="s">
        <v>17</v>
      </c>
      <c r="D5" s="41" t="s">
        <v>18</v>
      </c>
      <c r="E5" s="41" t="s">
        <v>19</v>
      </c>
      <c r="F5" s="41" t="s">
        <v>20</v>
      </c>
      <c r="G5" s="41" t="s">
        <v>21</v>
      </c>
      <c r="H5" s="41" t="s">
        <v>22</v>
      </c>
      <c r="I5" s="41" t="s">
        <v>23</v>
      </c>
      <c r="J5" s="41" t="s">
        <v>24</v>
      </c>
      <c r="K5" s="41" t="s">
        <v>25</v>
      </c>
      <c r="L5" s="41" t="s">
        <v>26</v>
      </c>
      <c r="M5" s="41" t="s">
        <v>27</v>
      </c>
      <c r="N5" s="41" t="s">
        <v>28</v>
      </c>
      <c r="O5" s="41" t="s">
        <v>29</v>
      </c>
      <c r="P5" s="41" t="s">
        <v>30</v>
      </c>
      <c r="Q5" s="41" t="s">
        <v>31</v>
      </c>
      <c r="R5" s="41" t="s">
        <v>32</v>
      </c>
      <c r="S5" s="41" t="s">
        <v>33</v>
      </c>
      <c r="T5" s="41" t="s">
        <v>34</v>
      </c>
      <c r="U5" s="41" t="s">
        <v>35</v>
      </c>
      <c r="V5" s="41" t="s">
        <v>36</v>
      </c>
      <c r="W5" s="41" t="s">
        <v>37</v>
      </c>
      <c r="X5" s="41" t="s">
        <v>38</v>
      </c>
      <c r="Y5" s="41" t="s">
        <v>39</v>
      </c>
      <c r="Z5" s="41" t="s">
        <v>40</v>
      </c>
      <c r="AA5" s="41" t="s">
        <v>41</v>
      </c>
      <c r="AB5" s="41" t="s">
        <v>42</v>
      </c>
      <c r="AC5" s="41" t="s">
        <v>43</v>
      </c>
      <c r="AD5" s="41" t="s">
        <v>44</v>
      </c>
      <c r="AE5" s="41" t="s">
        <v>45</v>
      </c>
      <c r="AF5" s="41" t="s">
        <v>46</v>
      </c>
      <c r="AG5" s="41" t="s">
        <v>47</v>
      </c>
    </row>
    <row r="6" spans="1:33" x14ac:dyDescent="0.25">
      <c r="A6" s="55" t="s">
        <v>48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90" x14ac:dyDescent="0.25">
      <c r="A7" s="54" t="s">
        <v>49</v>
      </c>
      <c r="B7" s="54" t="s">
        <v>50</v>
      </c>
      <c r="C7" s="54" t="s">
        <v>51</v>
      </c>
      <c r="D7" s="54" t="s">
        <v>52</v>
      </c>
      <c r="E7" s="54" t="s">
        <v>53</v>
      </c>
      <c r="F7" s="54" t="s">
        <v>54</v>
      </c>
      <c r="G7" s="54" t="s">
        <v>55</v>
      </c>
      <c r="H7" s="54" t="s">
        <v>56</v>
      </c>
      <c r="I7" s="54" t="s">
        <v>57</v>
      </c>
      <c r="J7" s="54" t="s">
        <v>58</v>
      </c>
      <c r="K7" s="54" t="s">
        <v>59</v>
      </c>
      <c r="L7" s="54" t="s">
        <v>60</v>
      </c>
      <c r="M7" s="54" t="s">
        <v>61</v>
      </c>
      <c r="N7" s="54" t="s">
        <v>62</v>
      </c>
      <c r="O7" s="54" t="s">
        <v>63</v>
      </c>
      <c r="P7" s="54" t="s">
        <v>64</v>
      </c>
      <c r="Q7" s="54" t="s">
        <v>65</v>
      </c>
      <c r="R7" s="54" t="s">
        <v>66</v>
      </c>
      <c r="S7" s="54" t="s">
        <v>67</v>
      </c>
      <c r="T7" s="54" t="s">
        <v>68</v>
      </c>
      <c r="U7" s="54" t="s">
        <v>69</v>
      </c>
      <c r="V7" s="54" t="s">
        <v>70</v>
      </c>
      <c r="W7" s="54" t="s">
        <v>71</v>
      </c>
      <c r="X7" s="54" t="s">
        <v>72</v>
      </c>
      <c r="Y7" s="54" t="s">
        <v>73</v>
      </c>
      <c r="Z7" s="54" t="s">
        <v>74</v>
      </c>
      <c r="AA7" s="54" t="s">
        <v>75</v>
      </c>
      <c r="AB7" s="54" t="s">
        <v>76</v>
      </c>
      <c r="AC7" s="54" t="s">
        <v>77</v>
      </c>
      <c r="AD7" s="54" t="s">
        <v>78</v>
      </c>
      <c r="AE7" s="54" t="s">
        <v>79</v>
      </c>
      <c r="AF7" s="54" t="s">
        <v>80</v>
      </c>
      <c r="AG7" s="54" t="s">
        <v>81</v>
      </c>
    </row>
    <row r="8" spans="1:33" s="26" customFormat="1" x14ac:dyDescent="0.25">
      <c r="A8" s="24">
        <v>2022</v>
      </c>
      <c r="B8" s="25">
        <v>44896</v>
      </c>
      <c r="C8" s="25">
        <f>+EOMONTH(B8,0)</f>
        <v>44926</v>
      </c>
      <c r="D8" s="26" t="s">
        <v>83</v>
      </c>
      <c r="E8" s="26">
        <v>1</v>
      </c>
      <c r="F8" s="27" t="s">
        <v>214</v>
      </c>
      <c r="G8" s="27" t="s">
        <v>214</v>
      </c>
      <c r="H8" s="27" t="s">
        <v>214</v>
      </c>
      <c r="I8" s="26" t="s">
        <v>404</v>
      </c>
      <c r="J8" s="26" t="s">
        <v>304</v>
      </c>
      <c r="K8" s="26" t="s">
        <v>410</v>
      </c>
      <c r="L8" s="27" t="s">
        <v>94</v>
      </c>
      <c r="M8" s="28">
        <v>38267.4</v>
      </c>
      <c r="N8" s="26" t="s">
        <v>217</v>
      </c>
      <c r="O8" s="29">
        <v>31264.400000000001</v>
      </c>
      <c r="P8" s="30" t="s">
        <v>217</v>
      </c>
      <c r="Q8" s="14">
        <v>1</v>
      </c>
      <c r="R8" s="31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24">
        <v>1</v>
      </c>
      <c r="AD8" s="24" t="s">
        <v>219</v>
      </c>
      <c r="AE8" s="32">
        <v>45043</v>
      </c>
      <c r="AF8" s="32">
        <v>45012</v>
      </c>
      <c r="AG8" s="31"/>
    </row>
    <row r="9" spans="1:33" s="26" customFormat="1" x14ac:dyDescent="0.25">
      <c r="A9" s="24">
        <f>+A8</f>
        <v>2022</v>
      </c>
      <c r="B9" s="25">
        <f>+B8</f>
        <v>44896</v>
      </c>
      <c r="C9" s="25">
        <f>+C8</f>
        <v>44926</v>
      </c>
      <c r="D9" s="26" t="s">
        <v>83</v>
      </c>
      <c r="E9" s="26">
        <v>1</v>
      </c>
      <c r="F9" s="27" t="s">
        <v>220</v>
      </c>
      <c r="G9" s="27" t="s">
        <v>220</v>
      </c>
      <c r="H9" s="27" t="s">
        <v>221</v>
      </c>
      <c r="I9" s="26" t="s">
        <v>322</v>
      </c>
      <c r="J9" s="26" t="s">
        <v>227</v>
      </c>
      <c r="K9" s="26" t="s">
        <v>411</v>
      </c>
      <c r="L9" s="27" t="s">
        <v>94</v>
      </c>
      <c r="M9" s="28">
        <v>18540</v>
      </c>
      <c r="N9" s="26" t="s">
        <v>217</v>
      </c>
      <c r="O9" s="29">
        <v>16002</v>
      </c>
      <c r="P9" s="30" t="s">
        <v>217</v>
      </c>
      <c r="Q9" s="14">
        <v>2</v>
      </c>
      <c r="R9" s="31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24">
        <v>2</v>
      </c>
      <c r="AD9" s="24" t="s">
        <v>219</v>
      </c>
      <c r="AE9" s="32">
        <v>45043</v>
      </c>
      <c r="AF9" s="32">
        <v>45012</v>
      </c>
      <c r="AG9" s="31"/>
    </row>
    <row r="10" spans="1:33" s="26" customFormat="1" x14ac:dyDescent="0.25">
      <c r="A10" s="24">
        <f t="shared" ref="A10:A76" si="0">+A9</f>
        <v>2022</v>
      </c>
      <c r="B10" s="25">
        <f t="shared" ref="B10:B76" si="1">+B9</f>
        <v>44896</v>
      </c>
      <c r="C10" s="25">
        <f t="shared" ref="C10:C76" si="2">+C9</f>
        <v>44926</v>
      </c>
      <c r="D10" s="26" t="s">
        <v>83</v>
      </c>
      <c r="E10" s="26">
        <v>1</v>
      </c>
      <c r="F10" s="27" t="s">
        <v>224</v>
      </c>
      <c r="G10" s="27" t="s">
        <v>224</v>
      </c>
      <c r="H10" s="27" t="s">
        <v>221</v>
      </c>
      <c r="I10" s="26" t="s">
        <v>405</v>
      </c>
      <c r="J10" s="26" t="s">
        <v>223</v>
      </c>
      <c r="K10" s="26" t="s">
        <v>273</v>
      </c>
      <c r="L10" s="27" t="s">
        <v>93</v>
      </c>
      <c r="M10" s="28">
        <v>18540</v>
      </c>
      <c r="N10" s="26" t="s">
        <v>217</v>
      </c>
      <c r="O10" s="29">
        <v>16002</v>
      </c>
      <c r="P10" s="30" t="s">
        <v>217</v>
      </c>
      <c r="Q10" s="14">
        <v>3</v>
      </c>
      <c r="R10" s="31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24">
        <v>3</v>
      </c>
      <c r="AD10" s="24" t="s">
        <v>219</v>
      </c>
      <c r="AE10" s="32">
        <v>45043</v>
      </c>
      <c r="AF10" s="32">
        <v>45012</v>
      </c>
      <c r="AG10" s="31"/>
    </row>
    <row r="11" spans="1:33" s="26" customFormat="1" x14ac:dyDescent="0.25">
      <c r="A11" s="24">
        <f t="shared" si="0"/>
        <v>2022</v>
      </c>
      <c r="B11" s="25">
        <f t="shared" si="1"/>
        <v>44896</v>
      </c>
      <c r="C11" s="25">
        <f t="shared" si="2"/>
        <v>44926</v>
      </c>
      <c r="D11" s="26" t="s">
        <v>83</v>
      </c>
      <c r="E11" s="26">
        <v>1</v>
      </c>
      <c r="F11" s="27" t="s">
        <v>224</v>
      </c>
      <c r="G11" s="27" t="s">
        <v>224</v>
      </c>
      <c r="H11" s="27" t="s">
        <v>221</v>
      </c>
      <c r="I11" s="26" t="s">
        <v>406</v>
      </c>
      <c r="J11" s="26" t="s">
        <v>653</v>
      </c>
      <c r="K11" s="26" t="s">
        <v>256</v>
      </c>
      <c r="L11" s="27" t="s">
        <v>93</v>
      </c>
      <c r="M11" s="28">
        <v>18540</v>
      </c>
      <c r="N11" s="26" t="s">
        <v>217</v>
      </c>
      <c r="O11" s="29">
        <v>16002</v>
      </c>
      <c r="P11" s="30" t="s">
        <v>217</v>
      </c>
      <c r="Q11" s="14">
        <v>4</v>
      </c>
      <c r="R11" s="31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24">
        <v>4</v>
      </c>
      <c r="AD11" s="24" t="s">
        <v>219</v>
      </c>
      <c r="AE11" s="32">
        <v>45043</v>
      </c>
      <c r="AF11" s="32">
        <v>45012</v>
      </c>
      <c r="AG11" s="31"/>
    </row>
    <row r="12" spans="1:33" s="26" customFormat="1" x14ac:dyDescent="0.25">
      <c r="A12" s="24">
        <f t="shared" si="0"/>
        <v>2022</v>
      </c>
      <c r="B12" s="25">
        <f t="shared" si="1"/>
        <v>44896</v>
      </c>
      <c r="C12" s="25">
        <f t="shared" si="2"/>
        <v>44926</v>
      </c>
      <c r="D12" s="26" t="s">
        <v>83</v>
      </c>
      <c r="E12" s="26">
        <v>1</v>
      </c>
      <c r="F12" s="27" t="s">
        <v>224</v>
      </c>
      <c r="G12" s="27" t="s">
        <v>224</v>
      </c>
      <c r="H12" s="27" t="s">
        <v>221</v>
      </c>
      <c r="I12" s="26" t="s">
        <v>407</v>
      </c>
      <c r="J12" s="26" t="s">
        <v>231</v>
      </c>
      <c r="K12" s="26" t="s">
        <v>317</v>
      </c>
      <c r="L12" s="27" t="s">
        <v>94</v>
      </c>
      <c r="M12" s="28">
        <v>18540</v>
      </c>
      <c r="N12" s="26" t="s">
        <v>217</v>
      </c>
      <c r="O12" s="29">
        <v>16002</v>
      </c>
      <c r="P12" s="30" t="s">
        <v>217</v>
      </c>
      <c r="Q12" s="14">
        <v>5</v>
      </c>
      <c r="R12" s="31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24">
        <v>5</v>
      </c>
      <c r="AD12" s="24" t="s">
        <v>219</v>
      </c>
      <c r="AE12" s="32">
        <v>45043</v>
      </c>
      <c r="AF12" s="32">
        <v>45012</v>
      </c>
      <c r="AG12" s="31"/>
    </row>
    <row r="13" spans="1:33" s="26" customFormat="1" x14ac:dyDescent="0.25">
      <c r="A13" s="24">
        <f t="shared" si="0"/>
        <v>2022</v>
      </c>
      <c r="B13" s="25">
        <f t="shared" si="1"/>
        <v>44896</v>
      </c>
      <c r="C13" s="25">
        <f t="shared" si="2"/>
        <v>44926</v>
      </c>
      <c r="D13" s="26" t="s">
        <v>83</v>
      </c>
      <c r="E13" s="26">
        <v>1</v>
      </c>
      <c r="F13" s="27" t="s">
        <v>224</v>
      </c>
      <c r="G13" s="27" t="s">
        <v>224</v>
      </c>
      <c r="H13" s="27" t="s">
        <v>221</v>
      </c>
      <c r="I13" s="26" t="s">
        <v>408</v>
      </c>
      <c r="J13" s="26" t="s">
        <v>229</v>
      </c>
      <c r="K13" s="26" t="s">
        <v>412</v>
      </c>
      <c r="L13" s="27" t="s">
        <v>93</v>
      </c>
      <c r="M13" s="28">
        <v>18540</v>
      </c>
      <c r="N13" s="26" t="s">
        <v>217</v>
      </c>
      <c r="O13" s="29">
        <v>16002</v>
      </c>
      <c r="P13" s="30" t="s">
        <v>217</v>
      </c>
      <c r="Q13" s="14">
        <v>6</v>
      </c>
      <c r="R13" s="31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24">
        <v>6</v>
      </c>
      <c r="AD13" s="24" t="s">
        <v>219</v>
      </c>
      <c r="AE13" s="32">
        <v>45043</v>
      </c>
      <c r="AF13" s="32">
        <v>45012</v>
      </c>
      <c r="AG13" s="31"/>
    </row>
    <row r="14" spans="1:33" s="26" customFormat="1" x14ac:dyDescent="0.25">
      <c r="A14" s="24">
        <f t="shared" si="0"/>
        <v>2022</v>
      </c>
      <c r="B14" s="25">
        <f t="shared" si="1"/>
        <v>44896</v>
      </c>
      <c r="C14" s="25">
        <f t="shared" si="2"/>
        <v>44926</v>
      </c>
      <c r="D14" s="26" t="s">
        <v>83</v>
      </c>
      <c r="E14" s="26">
        <v>1</v>
      </c>
      <c r="F14" s="27" t="s">
        <v>224</v>
      </c>
      <c r="G14" s="27" t="s">
        <v>224</v>
      </c>
      <c r="H14" s="27" t="s">
        <v>221</v>
      </c>
      <c r="I14" s="26" t="s">
        <v>409</v>
      </c>
      <c r="J14" s="26" t="s">
        <v>321</v>
      </c>
      <c r="K14" s="26" t="s">
        <v>256</v>
      </c>
      <c r="L14" s="27" t="s">
        <v>93</v>
      </c>
      <c r="M14" s="28">
        <v>18540</v>
      </c>
      <c r="N14" s="26" t="s">
        <v>217</v>
      </c>
      <c r="O14" s="29">
        <v>16002</v>
      </c>
      <c r="P14" s="30" t="s">
        <v>217</v>
      </c>
      <c r="Q14" s="14">
        <v>7</v>
      </c>
      <c r="R14" s="31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24">
        <v>7</v>
      </c>
      <c r="AD14" s="24" t="s">
        <v>219</v>
      </c>
      <c r="AE14" s="32">
        <v>45043</v>
      </c>
      <c r="AF14" s="32">
        <v>45012</v>
      </c>
      <c r="AG14" s="31"/>
    </row>
    <row r="15" spans="1:33" s="26" customFormat="1" x14ac:dyDescent="0.25">
      <c r="A15" s="24">
        <f t="shared" si="0"/>
        <v>2022</v>
      </c>
      <c r="B15" s="25">
        <f t="shared" si="1"/>
        <v>44896</v>
      </c>
      <c r="C15" s="25">
        <f t="shared" si="2"/>
        <v>44926</v>
      </c>
      <c r="D15" s="26" t="s">
        <v>83</v>
      </c>
      <c r="E15" s="26">
        <v>1</v>
      </c>
      <c r="F15" s="27" t="s">
        <v>224</v>
      </c>
      <c r="G15" s="27" t="s">
        <v>224</v>
      </c>
      <c r="H15" s="27" t="s">
        <v>221</v>
      </c>
      <c r="I15" s="26" t="s">
        <v>269</v>
      </c>
      <c r="J15" s="26" t="s">
        <v>304</v>
      </c>
      <c r="K15" s="26" t="s">
        <v>278</v>
      </c>
      <c r="L15" s="27" t="s">
        <v>93</v>
      </c>
      <c r="M15" s="28">
        <v>18540</v>
      </c>
      <c r="N15" s="26" t="s">
        <v>217</v>
      </c>
      <c r="O15" s="29">
        <v>16002</v>
      </c>
      <c r="P15" s="30" t="s">
        <v>217</v>
      </c>
      <c r="Q15" s="14">
        <v>8</v>
      </c>
      <c r="R15" s="31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24">
        <v>8</v>
      </c>
      <c r="AD15" s="24" t="s">
        <v>219</v>
      </c>
      <c r="AE15" s="32">
        <v>45043</v>
      </c>
      <c r="AF15" s="32">
        <v>45012</v>
      </c>
      <c r="AG15" s="31"/>
    </row>
    <row r="16" spans="1:33" s="26" customFormat="1" x14ac:dyDescent="0.25">
      <c r="A16" s="24">
        <f t="shared" si="0"/>
        <v>2022</v>
      </c>
      <c r="B16" s="25">
        <f t="shared" si="1"/>
        <v>44896</v>
      </c>
      <c r="C16" s="25">
        <f t="shared" si="2"/>
        <v>44926</v>
      </c>
      <c r="D16" s="26" t="s">
        <v>82</v>
      </c>
      <c r="E16" s="26">
        <v>1</v>
      </c>
      <c r="F16" s="27" t="s">
        <v>418</v>
      </c>
      <c r="G16" s="27" t="s">
        <v>418</v>
      </c>
      <c r="H16" s="33" t="s">
        <v>235</v>
      </c>
      <c r="I16" s="26" t="s">
        <v>241</v>
      </c>
      <c r="J16" s="26" t="s">
        <v>242</v>
      </c>
      <c r="K16" s="26" t="s">
        <v>243</v>
      </c>
      <c r="L16" s="27" t="s">
        <v>93</v>
      </c>
      <c r="M16" s="28">
        <v>9471</v>
      </c>
      <c r="N16" s="26" t="s">
        <v>217</v>
      </c>
      <c r="O16" s="29">
        <v>8711</v>
      </c>
      <c r="P16" s="30" t="s">
        <v>217</v>
      </c>
      <c r="Q16" s="14">
        <v>9</v>
      </c>
      <c r="R16" s="31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24">
        <v>9</v>
      </c>
      <c r="AD16" s="24" t="s">
        <v>219</v>
      </c>
      <c r="AE16" s="32">
        <v>45043</v>
      </c>
      <c r="AF16" s="32">
        <v>45012</v>
      </c>
      <c r="AG16" s="31"/>
    </row>
    <row r="17" spans="1:33" s="26" customFormat="1" x14ac:dyDescent="0.25">
      <c r="A17" s="24">
        <f t="shared" si="0"/>
        <v>2022</v>
      </c>
      <c r="B17" s="25">
        <f t="shared" si="1"/>
        <v>44896</v>
      </c>
      <c r="C17" s="25">
        <f t="shared" si="2"/>
        <v>44926</v>
      </c>
      <c r="D17" s="26" t="s">
        <v>82</v>
      </c>
      <c r="E17" s="26">
        <v>1</v>
      </c>
      <c r="F17" s="27" t="s">
        <v>419</v>
      </c>
      <c r="G17" s="27" t="s">
        <v>419</v>
      </c>
      <c r="H17" s="33" t="s">
        <v>235</v>
      </c>
      <c r="I17" s="26" t="s">
        <v>222</v>
      </c>
      <c r="J17" s="26" t="s">
        <v>654</v>
      </c>
      <c r="K17" s="26" t="s">
        <v>223</v>
      </c>
      <c r="L17" s="27" t="s">
        <v>94</v>
      </c>
      <c r="M17" s="28">
        <v>18540</v>
      </c>
      <c r="N17" s="26" t="s">
        <v>217</v>
      </c>
      <c r="O17" s="29">
        <v>16002</v>
      </c>
      <c r="P17" s="30" t="s">
        <v>217</v>
      </c>
      <c r="Q17" s="14">
        <v>10</v>
      </c>
      <c r="R17" s="31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24">
        <v>10</v>
      </c>
      <c r="AD17" s="24" t="s">
        <v>219</v>
      </c>
      <c r="AE17" s="32">
        <v>45043</v>
      </c>
      <c r="AF17" s="32">
        <v>45012</v>
      </c>
      <c r="AG17" s="31"/>
    </row>
    <row r="18" spans="1:33" s="26" customFormat="1" x14ac:dyDescent="0.25">
      <c r="A18" s="24">
        <f t="shared" si="0"/>
        <v>2022</v>
      </c>
      <c r="B18" s="25">
        <f t="shared" si="1"/>
        <v>44896</v>
      </c>
      <c r="C18" s="25">
        <f t="shared" si="2"/>
        <v>44926</v>
      </c>
      <c r="D18" s="26" t="s">
        <v>82</v>
      </c>
      <c r="E18" s="26">
        <v>1</v>
      </c>
      <c r="F18" s="27" t="s">
        <v>420</v>
      </c>
      <c r="G18" s="27" t="s">
        <v>420</v>
      </c>
      <c r="H18" s="33" t="s">
        <v>235</v>
      </c>
      <c r="I18" s="26" t="s">
        <v>413</v>
      </c>
      <c r="J18" s="26" t="s">
        <v>280</v>
      </c>
      <c r="K18" s="26" t="s">
        <v>285</v>
      </c>
      <c r="L18" s="27" t="s">
        <v>93</v>
      </c>
      <c r="M18" s="28">
        <v>9471</v>
      </c>
      <c r="N18" s="26" t="s">
        <v>217</v>
      </c>
      <c r="O18" s="29">
        <v>9342.4</v>
      </c>
      <c r="P18" s="30" t="s">
        <v>217</v>
      </c>
      <c r="Q18" s="14">
        <v>11</v>
      </c>
      <c r="R18" s="31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24">
        <v>11</v>
      </c>
      <c r="AD18" s="24" t="s">
        <v>219</v>
      </c>
      <c r="AE18" s="32">
        <v>45043</v>
      </c>
      <c r="AF18" s="32">
        <v>45012</v>
      </c>
      <c r="AG18" s="31"/>
    </row>
    <row r="19" spans="1:33" s="26" customFormat="1" x14ac:dyDescent="0.25">
      <c r="A19" s="24">
        <f t="shared" si="0"/>
        <v>2022</v>
      </c>
      <c r="B19" s="25">
        <f t="shared" si="1"/>
        <v>44896</v>
      </c>
      <c r="C19" s="25">
        <f t="shared" si="2"/>
        <v>44926</v>
      </c>
      <c r="D19" s="26" t="s">
        <v>86</v>
      </c>
      <c r="E19" s="26">
        <v>3</v>
      </c>
      <c r="F19" s="27" t="s">
        <v>420</v>
      </c>
      <c r="G19" s="27" t="s">
        <v>420</v>
      </c>
      <c r="H19" s="33" t="s">
        <v>235</v>
      </c>
      <c r="I19" s="26" t="s">
        <v>414</v>
      </c>
      <c r="J19" s="26" t="s">
        <v>300</v>
      </c>
      <c r="K19" s="26" t="s">
        <v>347</v>
      </c>
      <c r="L19" s="27" t="s">
        <v>94</v>
      </c>
      <c r="M19" s="28">
        <v>6591.9</v>
      </c>
      <c r="N19" s="26" t="s">
        <v>217</v>
      </c>
      <c r="O19" s="29">
        <v>6395.2</v>
      </c>
      <c r="P19" s="30" t="s">
        <v>217</v>
      </c>
      <c r="Q19" s="14">
        <v>12</v>
      </c>
      <c r="R19" s="31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24">
        <v>12</v>
      </c>
      <c r="AD19" s="24" t="s">
        <v>219</v>
      </c>
      <c r="AE19" s="32">
        <v>45043</v>
      </c>
      <c r="AF19" s="32">
        <v>45012</v>
      </c>
      <c r="AG19" s="31"/>
    </row>
    <row r="20" spans="1:33" s="26" customFormat="1" ht="11.25" customHeight="1" x14ac:dyDescent="0.25">
      <c r="A20" s="24">
        <f t="shared" si="0"/>
        <v>2022</v>
      </c>
      <c r="B20" s="25">
        <f t="shared" si="1"/>
        <v>44896</v>
      </c>
      <c r="C20" s="25">
        <f t="shared" si="2"/>
        <v>44926</v>
      </c>
      <c r="D20" s="26" t="s">
        <v>86</v>
      </c>
      <c r="E20" s="26">
        <v>3</v>
      </c>
      <c r="F20" s="27" t="s">
        <v>237</v>
      </c>
      <c r="G20" s="27" t="s">
        <v>237</v>
      </c>
      <c r="H20" s="33" t="s">
        <v>235</v>
      </c>
      <c r="I20" s="26" t="s">
        <v>416</v>
      </c>
      <c r="J20" s="26" t="s">
        <v>415</v>
      </c>
      <c r="K20" s="26" t="s">
        <v>279</v>
      </c>
      <c r="L20" s="27" t="s">
        <v>94</v>
      </c>
      <c r="M20" s="28">
        <v>18540</v>
      </c>
      <c r="N20" s="26" t="s">
        <v>217</v>
      </c>
      <c r="O20" s="29">
        <v>15502</v>
      </c>
      <c r="P20" s="30" t="s">
        <v>217</v>
      </c>
      <c r="Q20" s="14">
        <v>13</v>
      </c>
      <c r="R20" s="31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24">
        <v>13</v>
      </c>
      <c r="AD20" s="24" t="s">
        <v>219</v>
      </c>
      <c r="AE20" s="32">
        <v>45043</v>
      </c>
      <c r="AF20" s="32">
        <v>45012</v>
      </c>
      <c r="AG20" s="31"/>
    </row>
    <row r="21" spans="1:33" s="26" customFormat="1" ht="13.5" customHeight="1" x14ac:dyDescent="0.25">
      <c r="A21" s="24">
        <f t="shared" si="0"/>
        <v>2022</v>
      </c>
      <c r="B21" s="25">
        <f t="shared" si="1"/>
        <v>44896</v>
      </c>
      <c r="C21" s="25">
        <f t="shared" si="2"/>
        <v>44926</v>
      </c>
      <c r="D21" s="26" t="s">
        <v>86</v>
      </c>
      <c r="E21" s="26">
        <v>3</v>
      </c>
      <c r="F21" s="27" t="s">
        <v>421</v>
      </c>
      <c r="G21" s="27" t="s">
        <v>421</v>
      </c>
      <c r="H21" s="33" t="s">
        <v>235</v>
      </c>
      <c r="I21" s="26" t="s">
        <v>417</v>
      </c>
      <c r="J21" s="26" t="s">
        <v>278</v>
      </c>
      <c r="K21" s="26" t="s">
        <v>341</v>
      </c>
      <c r="L21" s="27" t="s">
        <v>94</v>
      </c>
      <c r="M21" s="28">
        <v>14728.8</v>
      </c>
      <c r="N21" s="26" t="s">
        <v>217</v>
      </c>
      <c r="O21" s="29">
        <v>12225.2</v>
      </c>
      <c r="P21" s="30" t="s">
        <v>217</v>
      </c>
      <c r="Q21" s="14">
        <v>14</v>
      </c>
      <c r="R21" s="31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24">
        <v>14</v>
      </c>
      <c r="AD21" s="24" t="s">
        <v>219</v>
      </c>
      <c r="AE21" s="32">
        <v>45043</v>
      </c>
      <c r="AF21" s="32">
        <v>45012</v>
      </c>
      <c r="AG21" s="31"/>
    </row>
    <row r="22" spans="1:33" s="26" customFormat="1" x14ac:dyDescent="0.25">
      <c r="A22" s="24">
        <f t="shared" si="0"/>
        <v>2022</v>
      </c>
      <c r="B22" s="25">
        <f t="shared" si="1"/>
        <v>44896</v>
      </c>
      <c r="C22" s="25">
        <f t="shared" si="2"/>
        <v>44926</v>
      </c>
      <c r="D22" s="26" t="s">
        <v>82</v>
      </c>
      <c r="E22" s="26">
        <v>3</v>
      </c>
      <c r="F22" s="27" t="s">
        <v>436</v>
      </c>
      <c r="G22" s="27" t="s">
        <v>436</v>
      </c>
      <c r="H22" s="33" t="s">
        <v>250</v>
      </c>
      <c r="I22" s="26" t="s">
        <v>422</v>
      </c>
      <c r="J22" s="26" t="s">
        <v>233</v>
      </c>
      <c r="K22" s="26" t="s">
        <v>251</v>
      </c>
      <c r="L22" s="27" t="s">
        <v>94</v>
      </c>
      <c r="M22" s="28">
        <v>11009.7</v>
      </c>
      <c r="N22" s="26" t="s">
        <v>217</v>
      </c>
      <c r="O22" s="29">
        <v>10004.4</v>
      </c>
      <c r="P22" s="30" t="s">
        <v>217</v>
      </c>
      <c r="Q22" s="14">
        <v>15</v>
      </c>
      <c r="R22" s="31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24">
        <v>15</v>
      </c>
      <c r="AD22" s="24" t="s">
        <v>219</v>
      </c>
      <c r="AE22" s="32">
        <v>45043</v>
      </c>
      <c r="AF22" s="32">
        <v>45012</v>
      </c>
      <c r="AG22" s="31"/>
    </row>
    <row r="23" spans="1:33" s="26" customFormat="1" x14ac:dyDescent="0.25">
      <c r="A23" s="24">
        <f t="shared" si="0"/>
        <v>2022</v>
      </c>
      <c r="B23" s="25">
        <f t="shared" si="1"/>
        <v>44896</v>
      </c>
      <c r="C23" s="25">
        <f t="shared" si="2"/>
        <v>44926</v>
      </c>
      <c r="D23" s="26" t="s">
        <v>86</v>
      </c>
      <c r="E23" s="26">
        <v>4</v>
      </c>
      <c r="F23" s="27" t="s">
        <v>437</v>
      </c>
      <c r="G23" s="27" t="s">
        <v>437</v>
      </c>
      <c r="H23" s="33" t="s">
        <v>250</v>
      </c>
      <c r="I23" s="26" t="s">
        <v>425</v>
      </c>
      <c r="J23" s="26" t="s">
        <v>423</v>
      </c>
      <c r="K23" s="26" t="s">
        <v>424</v>
      </c>
      <c r="L23" s="27" t="s">
        <v>93</v>
      </c>
      <c r="M23" s="28">
        <v>7209</v>
      </c>
      <c r="N23" s="26" t="s">
        <v>217</v>
      </c>
      <c r="O23" s="29">
        <v>6953.6</v>
      </c>
      <c r="P23" s="30" t="s">
        <v>217</v>
      </c>
      <c r="Q23" s="14">
        <v>16</v>
      </c>
      <c r="R23" s="31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24">
        <v>16</v>
      </c>
      <c r="AD23" s="24" t="s">
        <v>219</v>
      </c>
      <c r="AE23" s="32">
        <v>45043</v>
      </c>
      <c r="AF23" s="32">
        <v>45012</v>
      </c>
      <c r="AG23" s="31"/>
    </row>
    <row r="24" spans="1:33" s="26" customFormat="1" x14ac:dyDescent="0.25">
      <c r="A24" s="24">
        <f t="shared" si="0"/>
        <v>2022</v>
      </c>
      <c r="B24" s="25">
        <f t="shared" si="1"/>
        <v>44896</v>
      </c>
      <c r="C24" s="25">
        <f t="shared" si="2"/>
        <v>44926</v>
      </c>
      <c r="D24" s="26" t="s">
        <v>86</v>
      </c>
      <c r="E24" s="26">
        <v>3</v>
      </c>
      <c r="F24" s="27" t="s">
        <v>438</v>
      </c>
      <c r="G24" s="27" t="s">
        <v>438</v>
      </c>
      <c r="H24" s="33" t="s">
        <v>250</v>
      </c>
      <c r="I24" s="26" t="s">
        <v>426</v>
      </c>
      <c r="J24" s="26" t="s">
        <v>226</v>
      </c>
      <c r="K24" s="26" t="s">
        <v>243</v>
      </c>
      <c r="L24" s="27" t="s">
        <v>94</v>
      </c>
      <c r="M24" s="28">
        <v>7314</v>
      </c>
      <c r="N24" s="26" t="s">
        <v>217</v>
      </c>
      <c r="O24" s="29">
        <v>6788.6</v>
      </c>
      <c r="P24" s="30" t="s">
        <v>217</v>
      </c>
      <c r="Q24" s="14">
        <v>17</v>
      </c>
      <c r="R24" s="31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24">
        <v>17</v>
      </c>
      <c r="AD24" s="24" t="s">
        <v>219</v>
      </c>
      <c r="AE24" s="32">
        <v>45043</v>
      </c>
      <c r="AF24" s="32">
        <v>45012</v>
      </c>
      <c r="AG24" s="31"/>
    </row>
    <row r="25" spans="1:33" s="26" customFormat="1" x14ac:dyDescent="0.25">
      <c r="A25" s="24">
        <f t="shared" si="0"/>
        <v>2022</v>
      </c>
      <c r="B25" s="25">
        <f t="shared" si="1"/>
        <v>44896</v>
      </c>
      <c r="C25" s="25">
        <f t="shared" si="2"/>
        <v>44926</v>
      </c>
      <c r="D25" s="26" t="s">
        <v>86</v>
      </c>
      <c r="E25" s="26">
        <v>3</v>
      </c>
      <c r="F25" s="27" t="s">
        <v>439</v>
      </c>
      <c r="G25" s="27" t="s">
        <v>439</v>
      </c>
      <c r="H25" s="33" t="s">
        <v>250</v>
      </c>
      <c r="I25" s="26" t="s">
        <v>428</v>
      </c>
      <c r="J25" s="26" t="s">
        <v>233</v>
      </c>
      <c r="K25" s="26" t="s">
        <v>334</v>
      </c>
      <c r="L25" s="27" t="s">
        <v>93</v>
      </c>
      <c r="M25" s="28">
        <v>4635</v>
      </c>
      <c r="N25" s="26" t="s">
        <v>217</v>
      </c>
      <c r="O25" s="29">
        <v>5025.3999999999996</v>
      </c>
      <c r="P25" s="30" t="s">
        <v>217</v>
      </c>
      <c r="Q25" s="14">
        <v>18</v>
      </c>
      <c r="R25" s="31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24">
        <v>18</v>
      </c>
      <c r="AD25" s="24" t="s">
        <v>219</v>
      </c>
      <c r="AE25" s="32">
        <v>45043</v>
      </c>
      <c r="AF25" s="32">
        <v>45012</v>
      </c>
      <c r="AG25" s="31"/>
    </row>
    <row r="26" spans="1:33" s="26" customFormat="1" x14ac:dyDescent="0.25">
      <c r="A26" s="24">
        <f t="shared" si="0"/>
        <v>2022</v>
      </c>
      <c r="B26" s="25">
        <f t="shared" si="1"/>
        <v>44896</v>
      </c>
      <c r="C26" s="25">
        <f t="shared" si="2"/>
        <v>44926</v>
      </c>
      <c r="D26" s="26" t="s">
        <v>86</v>
      </c>
      <c r="E26" s="26">
        <v>3</v>
      </c>
      <c r="F26" s="27" t="s">
        <v>440</v>
      </c>
      <c r="G26" s="27" t="s">
        <v>440</v>
      </c>
      <c r="H26" s="33" t="s">
        <v>250</v>
      </c>
      <c r="I26" s="26" t="s">
        <v>245</v>
      </c>
      <c r="J26" s="26" t="s">
        <v>246</v>
      </c>
      <c r="K26" s="26" t="s">
        <v>247</v>
      </c>
      <c r="L26" s="27" t="s">
        <v>93</v>
      </c>
      <c r="M26" s="28">
        <v>8034</v>
      </c>
      <c r="N26" s="26" t="s">
        <v>217</v>
      </c>
      <c r="O26" s="29">
        <v>7430.4</v>
      </c>
      <c r="P26" s="30" t="s">
        <v>217</v>
      </c>
      <c r="Q26" s="14">
        <v>19</v>
      </c>
      <c r="R26" s="31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24">
        <v>19</v>
      </c>
      <c r="AD26" s="24" t="s">
        <v>219</v>
      </c>
      <c r="AE26" s="32">
        <v>45043</v>
      </c>
      <c r="AF26" s="32">
        <v>45012</v>
      </c>
      <c r="AG26" s="31"/>
    </row>
    <row r="27" spans="1:33" s="26" customFormat="1" x14ac:dyDescent="0.25">
      <c r="A27" s="24">
        <f t="shared" si="0"/>
        <v>2022</v>
      </c>
      <c r="B27" s="25">
        <f t="shared" si="1"/>
        <v>44896</v>
      </c>
      <c r="C27" s="25">
        <f t="shared" si="2"/>
        <v>44926</v>
      </c>
      <c r="D27" s="26" t="s">
        <v>82</v>
      </c>
      <c r="E27" s="26">
        <v>2</v>
      </c>
      <c r="F27" s="27" t="s">
        <v>441</v>
      </c>
      <c r="G27" s="27" t="s">
        <v>441</v>
      </c>
      <c r="H27" s="33" t="s">
        <v>250</v>
      </c>
      <c r="I27" s="26" t="s">
        <v>429</v>
      </c>
      <c r="J27" s="26" t="s">
        <v>252</v>
      </c>
      <c r="K27" s="26" t="s">
        <v>312</v>
      </c>
      <c r="L27" s="27" t="s">
        <v>93</v>
      </c>
      <c r="M27" s="28">
        <v>15450</v>
      </c>
      <c r="N27" s="26" t="s">
        <v>217</v>
      </c>
      <c r="O27" s="29">
        <v>13572</v>
      </c>
      <c r="P27" s="30" t="s">
        <v>217</v>
      </c>
      <c r="Q27" s="14">
        <v>20</v>
      </c>
      <c r="R27" s="31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24">
        <v>20</v>
      </c>
      <c r="AD27" s="24" t="s">
        <v>219</v>
      </c>
      <c r="AE27" s="32">
        <v>45043</v>
      </c>
      <c r="AF27" s="32">
        <v>45012</v>
      </c>
      <c r="AG27" s="31"/>
    </row>
    <row r="28" spans="1:33" s="26" customFormat="1" x14ac:dyDescent="0.25">
      <c r="A28" s="24">
        <f t="shared" si="0"/>
        <v>2022</v>
      </c>
      <c r="B28" s="25">
        <f t="shared" si="1"/>
        <v>44896</v>
      </c>
      <c r="C28" s="25">
        <f t="shared" si="2"/>
        <v>44926</v>
      </c>
      <c r="D28" s="26" t="s">
        <v>82</v>
      </c>
      <c r="E28" s="26">
        <v>1</v>
      </c>
      <c r="F28" s="27" t="s">
        <v>442</v>
      </c>
      <c r="G28" s="27" t="s">
        <v>442</v>
      </c>
      <c r="H28" s="33" t="s">
        <v>250</v>
      </c>
      <c r="I28" s="26" t="s">
        <v>346</v>
      </c>
      <c r="J28" s="26" t="s">
        <v>233</v>
      </c>
      <c r="K28" s="26" t="s">
        <v>319</v>
      </c>
      <c r="L28" s="27" t="s">
        <v>93</v>
      </c>
      <c r="M28" s="28">
        <v>6489</v>
      </c>
      <c r="N28" s="26" t="s">
        <v>217</v>
      </c>
      <c r="O28" s="29">
        <v>6303.6</v>
      </c>
      <c r="P28" s="30" t="s">
        <v>217</v>
      </c>
      <c r="Q28" s="14">
        <v>21</v>
      </c>
      <c r="R28" s="31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24">
        <v>21</v>
      </c>
      <c r="AD28" s="24" t="s">
        <v>219</v>
      </c>
      <c r="AE28" s="32">
        <v>45043</v>
      </c>
      <c r="AF28" s="32">
        <v>45012</v>
      </c>
      <c r="AG28" s="31"/>
    </row>
    <row r="29" spans="1:33" s="26" customFormat="1" x14ac:dyDescent="0.25">
      <c r="A29" s="24">
        <f t="shared" si="0"/>
        <v>2022</v>
      </c>
      <c r="B29" s="25">
        <f t="shared" si="1"/>
        <v>44896</v>
      </c>
      <c r="C29" s="25">
        <f t="shared" si="2"/>
        <v>44926</v>
      </c>
      <c r="D29" s="26" t="s">
        <v>86</v>
      </c>
      <c r="E29" s="26">
        <v>3</v>
      </c>
      <c r="F29" s="27" t="s">
        <v>442</v>
      </c>
      <c r="G29" s="27" t="s">
        <v>442</v>
      </c>
      <c r="H29" s="33" t="s">
        <v>250</v>
      </c>
      <c r="I29" s="26" t="s">
        <v>430</v>
      </c>
      <c r="J29" s="26" t="s">
        <v>256</v>
      </c>
      <c r="K29" s="26" t="s">
        <v>371</v>
      </c>
      <c r="L29" s="27" t="s">
        <v>93</v>
      </c>
      <c r="M29" s="28">
        <v>6489</v>
      </c>
      <c r="N29" s="26" t="s">
        <v>217</v>
      </c>
      <c r="O29" s="29">
        <v>6303.6</v>
      </c>
      <c r="P29" s="30" t="s">
        <v>217</v>
      </c>
      <c r="Q29" s="14">
        <v>22</v>
      </c>
      <c r="R29" s="31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24">
        <v>22</v>
      </c>
      <c r="AD29" s="24" t="s">
        <v>219</v>
      </c>
      <c r="AE29" s="32">
        <v>45043</v>
      </c>
      <c r="AF29" s="32">
        <v>45012</v>
      </c>
      <c r="AG29" s="31"/>
    </row>
    <row r="30" spans="1:33" s="26" customFormat="1" x14ac:dyDescent="0.25">
      <c r="A30" s="24">
        <f t="shared" si="0"/>
        <v>2022</v>
      </c>
      <c r="B30" s="25">
        <f t="shared" si="1"/>
        <v>44896</v>
      </c>
      <c r="C30" s="25">
        <f t="shared" si="2"/>
        <v>44926</v>
      </c>
      <c r="D30" s="26" t="s">
        <v>82</v>
      </c>
      <c r="E30" s="26">
        <v>2</v>
      </c>
      <c r="F30" s="27" t="s">
        <v>437</v>
      </c>
      <c r="G30" s="27" t="s">
        <v>437</v>
      </c>
      <c r="H30" s="33" t="s">
        <v>250</v>
      </c>
      <c r="I30" s="26" t="s">
        <v>431</v>
      </c>
      <c r="J30" s="26" t="s">
        <v>236</v>
      </c>
      <c r="K30" s="26" t="s">
        <v>254</v>
      </c>
      <c r="L30" s="27" t="s">
        <v>93</v>
      </c>
      <c r="M30" s="28">
        <v>8961</v>
      </c>
      <c r="N30" s="26" t="s">
        <v>217</v>
      </c>
      <c r="O30" s="29">
        <v>8256.4</v>
      </c>
      <c r="P30" s="30" t="s">
        <v>217</v>
      </c>
      <c r="Q30" s="14">
        <v>23</v>
      </c>
      <c r="R30" s="31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24">
        <v>23</v>
      </c>
      <c r="AD30" s="24" t="s">
        <v>219</v>
      </c>
      <c r="AE30" s="32">
        <v>45043</v>
      </c>
      <c r="AF30" s="32">
        <v>45012</v>
      </c>
      <c r="AG30" s="31"/>
    </row>
    <row r="31" spans="1:33" s="26" customFormat="1" x14ac:dyDescent="0.25">
      <c r="A31" s="24">
        <f t="shared" si="0"/>
        <v>2022</v>
      </c>
      <c r="B31" s="25">
        <f t="shared" si="1"/>
        <v>44896</v>
      </c>
      <c r="C31" s="25">
        <f t="shared" si="2"/>
        <v>44926</v>
      </c>
      <c r="D31" s="26" t="s">
        <v>86</v>
      </c>
      <c r="E31" s="26">
        <v>3</v>
      </c>
      <c r="F31" s="27" t="s">
        <v>443</v>
      </c>
      <c r="G31" s="27" t="s">
        <v>443</v>
      </c>
      <c r="H31" s="33" t="s">
        <v>250</v>
      </c>
      <c r="I31" s="26" t="s">
        <v>432</v>
      </c>
      <c r="J31" s="26" t="s">
        <v>243</v>
      </c>
      <c r="K31" s="26" t="s">
        <v>243</v>
      </c>
      <c r="L31" s="27" t="s">
        <v>93</v>
      </c>
      <c r="M31" s="28">
        <v>8961</v>
      </c>
      <c r="N31" s="26" t="s">
        <v>217</v>
      </c>
      <c r="O31" s="29">
        <v>8256.4</v>
      </c>
      <c r="P31" s="30" t="s">
        <v>217</v>
      </c>
      <c r="Q31" s="14">
        <v>24</v>
      </c>
      <c r="R31" s="31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24">
        <v>24</v>
      </c>
      <c r="AD31" s="24" t="s">
        <v>219</v>
      </c>
      <c r="AE31" s="32">
        <v>45043</v>
      </c>
      <c r="AF31" s="32">
        <v>45012</v>
      </c>
      <c r="AG31" s="31"/>
    </row>
    <row r="32" spans="1:33" s="26" customFormat="1" x14ac:dyDescent="0.25">
      <c r="A32" s="24">
        <f t="shared" si="0"/>
        <v>2022</v>
      </c>
      <c r="B32" s="25">
        <f t="shared" si="1"/>
        <v>44896</v>
      </c>
      <c r="C32" s="25">
        <f t="shared" si="2"/>
        <v>44926</v>
      </c>
      <c r="D32" s="26" t="s">
        <v>86</v>
      </c>
      <c r="E32" s="26">
        <v>3</v>
      </c>
      <c r="F32" s="27" t="s">
        <v>617</v>
      </c>
      <c r="G32" s="27" t="s">
        <v>617</v>
      </c>
      <c r="H32" s="34" t="s">
        <v>250</v>
      </c>
      <c r="I32" s="26" t="s">
        <v>605</v>
      </c>
      <c r="J32" s="35" t="s">
        <v>606</v>
      </c>
      <c r="K32" s="26" t="s">
        <v>607</v>
      </c>
      <c r="L32" s="27" t="s">
        <v>93</v>
      </c>
      <c r="M32" s="26">
        <v>9270</v>
      </c>
      <c r="N32" s="26" t="s">
        <v>217</v>
      </c>
      <c r="O32" s="29">
        <v>8531.7999999999993</v>
      </c>
      <c r="P32" s="30" t="s">
        <v>217</v>
      </c>
      <c r="Q32" s="14">
        <v>25</v>
      </c>
      <c r="R32" s="31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24">
        <v>25</v>
      </c>
      <c r="AD32" s="24" t="s">
        <v>219</v>
      </c>
      <c r="AE32" s="32">
        <v>45043</v>
      </c>
      <c r="AF32" s="32">
        <v>45012</v>
      </c>
    </row>
    <row r="33" spans="1:33" s="26" customFormat="1" x14ac:dyDescent="0.25">
      <c r="A33" s="24">
        <f t="shared" si="0"/>
        <v>2022</v>
      </c>
      <c r="B33" s="25">
        <f t="shared" si="1"/>
        <v>44896</v>
      </c>
      <c r="C33" s="25">
        <f t="shared" si="2"/>
        <v>44926</v>
      </c>
      <c r="D33" s="26" t="s">
        <v>86</v>
      </c>
      <c r="E33" s="26">
        <v>3</v>
      </c>
      <c r="F33" s="27" t="s">
        <v>618</v>
      </c>
      <c r="G33" s="27" t="s">
        <v>618</v>
      </c>
      <c r="H33" s="34" t="s">
        <v>250</v>
      </c>
      <c r="I33" s="26" t="s">
        <v>614</v>
      </c>
      <c r="J33" s="35" t="s">
        <v>244</v>
      </c>
      <c r="K33" s="26" t="s">
        <v>372</v>
      </c>
      <c r="L33" s="27" t="s">
        <v>93</v>
      </c>
      <c r="M33" s="26">
        <v>8961</v>
      </c>
      <c r="N33" s="26" t="s">
        <v>217</v>
      </c>
      <c r="O33" s="29">
        <v>8256.4</v>
      </c>
      <c r="P33" s="30" t="s">
        <v>217</v>
      </c>
      <c r="Q33" s="14">
        <v>26</v>
      </c>
      <c r="R33" s="31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24">
        <v>26</v>
      </c>
      <c r="AD33" s="24" t="s">
        <v>219</v>
      </c>
      <c r="AE33" s="32">
        <v>45043</v>
      </c>
      <c r="AF33" s="32">
        <v>45012</v>
      </c>
    </row>
    <row r="34" spans="1:33" s="26" customFormat="1" x14ac:dyDescent="0.25">
      <c r="A34" s="24">
        <f t="shared" si="0"/>
        <v>2022</v>
      </c>
      <c r="B34" s="25">
        <f t="shared" si="1"/>
        <v>44896</v>
      </c>
      <c r="C34" s="25">
        <f t="shared" si="2"/>
        <v>44926</v>
      </c>
      <c r="D34" s="26" t="s">
        <v>86</v>
      </c>
      <c r="E34" s="26">
        <v>3</v>
      </c>
      <c r="F34" s="27" t="s">
        <v>618</v>
      </c>
      <c r="G34" s="27" t="s">
        <v>618</v>
      </c>
      <c r="H34" s="34" t="s">
        <v>250</v>
      </c>
      <c r="I34" s="26" t="s">
        <v>629</v>
      </c>
      <c r="J34" s="35" t="s">
        <v>277</v>
      </c>
      <c r="K34" s="26" t="s">
        <v>256</v>
      </c>
      <c r="L34" s="27" t="s">
        <v>93</v>
      </c>
      <c r="M34" s="26">
        <v>7879.5</v>
      </c>
      <c r="N34" s="26" t="s">
        <v>217</v>
      </c>
      <c r="O34" s="29">
        <v>7292.6</v>
      </c>
      <c r="P34" s="30" t="s">
        <v>217</v>
      </c>
      <c r="Q34" s="14">
        <v>27</v>
      </c>
      <c r="R34" s="31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24">
        <v>27</v>
      </c>
      <c r="AD34" s="24" t="s">
        <v>219</v>
      </c>
      <c r="AE34" s="32">
        <v>45043</v>
      </c>
      <c r="AF34" s="32">
        <v>45012</v>
      </c>
    </row>
    <row r="35" spans="1:33" s="26" customFormat="1" x14ac:dyDescent="0.25">
      <c r="A35" s="24">
        <f t="shared" si="0"/>
        <v>2022</v>
      </c>
      <c r="B35" s="25">
        <f t="shared" si="1"/>
        <v>44896</v>
      </c>
      <c r="C35" s="25">
        <f t="shared" si="2"/>
        <v>44926</v>
      </c>
      <c r="D35" s="26" t="s">
        <v>86</v>
      </c>
      <c r="E35" s="26">
        <v>3</v>
      </c>
      <c r="F35" s="27" t="s">
        <v>249</v>
      </c>
      <c r="G35" s="27" t="s">
        <v>249</v>
      </c>
      <c r="H35" s="36" t="s">
        <v>250</v>
      </c>
      <c r="I35" s="26" t="s">
        <v>641</v>
      </c>
      <c r="J35" s="35" t="s">
        <v>375</v>
      </c>
      <c r="K35" s="26" t="s">
        <v>254</v>
      </c>
      <c r="L35" s="27" t="s">
        <v>94</v>
      </c>
      <c r="M35" s="26">
        <v>6643.5</v>
      </c>
      <c r="N35" s="26" t="s">
        <v>217</v>
      </c>
      <c r="O35" s="29">
        <v>6662.8</v>
      </c>
      <c r="P35" s="30" t="s">
        <v>217</v>
      </c>
      <c r="Q35" s="14">
        <v>28</v>
      </c>
      <c r="R35" s="31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24">
        <v>28</v>
      </c>
      <c r="AD35" s="24" t="s">
        <v>219</v>
      </c>
      <c r="AE35" s="32">
        <v>45043</v>
      </c>
      <c r="AF35" s="32">
        <v>45012</v>
      </c>
    </row>
    <row r="36" spans="1:33" s="26" customFormat="1" x14ac:dyDescent="0.25">
      <c r="A36" s="24">
        <f t="shared" si="0"/>
        <v>2022</v>
      </c>
      <c r="B36" s="25">
        <f t="shared" si="1"/>
        <v>44896</v>
      </c>
      <c r="C36" s="25">
        <f t="shared" si="2"/>
        <v>44926</v>
      </c>
      <c r="D36" s="26" t="s">
        <v>86</v>
      </c>
      <c r="E36" s="26">
        <v>3</v>
      </c>
      <c r="F36" s="27" t="s">
        <v>642</v>
      </c>
      <c r="G36" s="27" t="s">
        <v>642</v>
      </c>
      <c r="H36" s="36" t="s">
        <v>250</v>
      </c>
      <c r="I36" s="26" t="s">
        <v>643</v>
      </c>
      <c r="J36" s="35" t="s">
        <v>644</v>
      </c>
      <c r="K36" s="26" t="s">
        <v>645</v>
      </c>
      <c r="L36" s="27" t="s">
        <v>93</v>
      </c>
      <c r="M36" s="26">
        <v>6045.9</v>
      </c>
      <c r="N36" s="26" t="s">
        <v>217</v>
      </c>
      <c r="O36" s="29">
        <v>5949.4</v>
      </c>
      <c r="P36" s="30" t="s">
        <v>217</v>
      </c>
      <c r="Q36" s="14">
        <v>29</v>
      </c>
      <c r="R36" s="31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24">
        <v>29</v>
      </c>
      <c r="AD36" s="24" t="s">
        <v>219</v>
      </c>
      <c r="AE36" s="32">
        <v>45043</v>
      </c>
      <c r="AF36" s="32">
        <v>45012</v>
      </c>
    </row>
    <row r="37" spans="1:33" s="26" customFormat="1" x14ac:dyDescent="0.25">
      <c r="A37" s="24">
        <f t="shared" si="0"/>
        <v>2022</v>
      </c>
      <c r="B37" s="25">
        <f t="shared" si="1"/>
        <v>44896</v>
      </c>
      <c r="C37" s="25">
        <f t="shared" si="2"/>
        <v>44926</v>
      </c>
      <c r="D37" s="26" t="s">
        <v>86</v>
      </c>
      <c r="E37" s="26">
        <v>3</v>
      </c>
      <c r="F37" s="27" t="s">
        <v>487</v>
      </c>
      <c r="G37" s="27" t="s">
        <v>487</v>
      </c>
      <c r="H37" s="37" t="s">
        <v>250</v>
      </c>
      <c r="I37" s="26" t="s">
        <v>637</v>
      </c>
      <c r="J37" s="35" t="s">
        <v>334</v>
      </c>
      <c r="K37" s="26" t="s">
        <v>300</v>
      </c>
      <c r="L37" s="27" t="s">
        <v>94</v>
      </c>
      <c r="M37" s="26">
        <v>8820</v>
      </c>
      <c r="N37" s="26" t="s">
        <v>217</v>
      </c>
      <c r="O37" s="29">
        <v>9600.7999999999993</v>
      </c>
      <c r="P37" s="30" t="s">
        <v>217</v>
      </c>
      <c r="Q37" s="14">
        <v>30</v>
      </c>
      <c r="R37" s="31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24">
        <v>30</v>
      </c>
      <c r="AD37" s="24" t="s">
        <v>219</v>
      </c>
      <c r="AE37" s="32">
        <v>45043</v>
      </c>
      <c r="AF37" s="32">
        <v>45012</v>
      </c>
    </row>
    <row r="38" spans="1:33" s="26" customFormat="1" x14ac:dyDescent="0.25">
      <c r="A38" s="24">
        <f t="shared" si="0"/>
        <v>2022</v>
      </c>
      <c r="B38" s="25">
        <f t="shared" si="1"/>
        <v>44896</v>
      </c>
      <c r="C38" s="25">
        <f t="shared" si="2"/>
        <v>44926</v>
      </c>
      <c r="D38" s="26" t="s">
        <v>86</v>
      </c>
      <c r="E38" s="26">
        <v>3</v>
      </c>
      <c r="F38" s="27" t="s">
        <v>444</v>
      </c>
      <c r="G38" s="27" t="s">
        <v>444</v>
      </c>
      <c r="H38" s="33" t="s">
        <v>250</v>
      </c>
      <c r="I38" s="26" t="s">
        <v>435</v>
      </c>
      <c r="J38" s="26" t="s">
        <v>434</v>
      </c>
      <c r="K38" s="26" t="s">
        <v>226</v>
      </c>
      <c r="L38" s="27" t="s">
        <v>93</v>
      </c>
      <c r="M38" s="28">
        <v>8991.9</v>
      </c>
      <c r="N38" s="26" t="s">
        <v>217</v>
      </c>
      <c r="O38" s="29">
        <v>8583.7999999999993</v>
      </c>
      <c r="P38" s="30" t="s">
        <v>217</v>
      </c>
      <c r="Q38" s="14">
        <v>31</v>
      </c>
      <c r="R38" s="31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24">
        <v>31</v>
      </c>
      <c r="AD38" s="24" t="s">
        <v>219</v>
      </c>
      <c r="AE38" s="32">
        <v>45043</v>
      </c>
      <c r="AF38" s="32">
        <v>45012</v>
      </c>
      <c r="AG38" s="31"/>
    </row>
    <row r="39" spans="1:33" s="26" customFormat="1" x14ac:dyDescent="0.25">
      <c r="A39" s="24">
        <f t="shared" si="0"/>
        <v>2022</v>
      </c>
      <c r="B39" s="25">
        <f t="shared" si="1"/>
        <v>44896</v>
      </c>
      <c r="C39" s="25">
        <f t="shared" si="2"/>
        <v>44926</v>
      </c>
      <c r="D39" s="26" t="s">
        <v>86</v>
      </c>
      <c r="E39" s="26">
        <v>3</v>
      </c>
      <c r="F39" s="27" t="s">
        <v>264</v>
      </c>
      <c r="G39" s="27" t="s">
        <v>264</v>
      </c>
      <c r="H39" s="27" t="s">
        <v>219</v>
      </c>
      <c r="I39" s="26" t="s">
        <v>265</v>
      </c>
      <c r="J39" s="26" t="s">
        <v>266</v>
      </c>
      <c r="K39" s="26" t="s">
        <v>267</v>
      </c>
      <c r="L39" s="27" t="s">
        <v>94</v>
      </c>
      <c r="M39" s="28">
        <v>14832</v>
      </c>
      <c r="N39" s="26" t="s">
        <v>217</v>
      </c>
      <c r="O39" s="29">
        <v>14074.8</v>
      </c>
      <c r="P39" s="30" t="s">
        <v>217</v>
      </c>
      <c r="Q39" s="14">
        <v>32</v>
      </c>
      <c r="R39" s="31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24">
        <v>32</v>
      </c>
      <c r="AD39" s="24" t="s">
        <v>219</v>
      </c>
      <c r="AE39" s="32">
        <v>45043</v>
      </c>
      <c r="AF39" s="32">
        <v>45012</v>
      </c>
      <c r="AG39" s="31"/>
    </row>
    <row r="40" spans="1:33" s="26" customFormat="1" x14ac:dyDescent="0.25">
      <c r="A40" s="24">
        <f t="shared" si="0"/>
        <v>2022</v>
      </c>
      <c r="B40" s="25">
        <f t="shared" si="1"/>
        <v>44896</v>
      </c>
      <c r="C40" s="25">
        <f t="shared" si="2"/>
        <v>44926</v>
      </c>
      <c r="D40" s="26" t="s">
        <v>82</v>
      </c>
      <c r="E40" s="26">
        <v>1</v>
      </c>
      <c r="F40" s="27" t="s">
        <v>452</v>
      </c>
      <c r="G40" s="27" t="s">
        <v>452</v>
      </c>
      <c r="H40" s="27" t="s">
        <v>219</v>
      </c>
      <c r="I40" s="26" t="s">
        <v>446</v>
      </c>
      <c r="J40" s="26" t="s">
        <v>278</v>
      </c>
      <c r="K40" s="26" t="s">
        <v>445</v>
      </c>
      <c r="L40" s="27" t="s">
        <v>93</v>
      </c>
      <c r="M40" s="28">
        <v>18540</v>
      </c>
      <c r="N40" s="26" t="s">
        <v>217</v>
      </c>
      <c r="O40" s="29">
        <v>16002</v>
      </c>
      <c r="P40" s="30" t="s">
        <v>217</v>
      </c>
      <c r="Q40" s="14">
        <v>33</v>
      </c>
      <c r="R40" s="31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24">
        <v>33</v>
      </c>
      <c r="AD40" s="24" t="s">
        <v>219</v>
      </c>
      <c r="AE40" s="32">
        <v>45043</v>
      </c>
      <c r="AF40" s="32">
        <v>45012</v>
      </c>
      <c r="AG40" s="31"/>
    </row>
    <row r="41" spans="1:33" s="26" customFormat="1" x14ac:dyDescent="0.25">
      <c r="A41" s="24">
        <f t="shared" si="0"/>
        <v>2022</v>
      </c>
      <c r="B41" s="25">
        <f t="shared" si="1"/>
        <v>44896</v>
      </c>
      <c r="C41" s="25">
        <f t="shared" si="2"/>
        <v>44926</v>
      </c>
      <c r="D41" s="26" t="s">
        <v>86</v>
      </c>
      <c r="E41" s="26">
        <v>3</v>
      </c>
      <c r="F41" s="27" t="s">
        <v>453</v>
      </c>
      <c r="G41" s="27" t="s">
        <v>453</v>
      </c>
      <c r="H41" s="27" t="s">
        <v>219</v>
      </c>
      <c r="I41" s="26" t="s">
        <v>447</v>
      </c>
      <c r="J41" s="26" t="s">
        <v>223</v>
      </c>
      <c r="K41" s="26" t="s">
        <v>317</v>
      </c>
      <c r="L41" s="27" t="s">
        <v>93</v>
      </c>
      <c r="M41" s="28">
        <v>10227.9</v>
      </c>
      <c r="N41" s="26" t="s">
        <v>217</v>
      </c>
      <c r="O41" s="29">
        <v>9029.4</v>
      </c>
      <c r="P41" s="30" t="s">
        <v>217</v>
      </c>
      <c r="Q41" s="14">
        <v>34</v>
      </c>
      <c r="R41" s="31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24">
        <v>34</v>
      </c>
      <c r="AD41" s="24" t="s">
        <v>219</v>
      </c>
      <c r="AE41" s="32">
        <v>45043</v>
      </c>
      <c r="AF41" s="32">
        <v>45012</v>
      </c>
      <c r="AG41" s="31"/>
    </row>
    <row r="42" spans="1:33" s="26" customFormat="1" x14ac:dyDescent="0.25">
      <c r="A42" s="24">
        <f t="shared" si="0"/>
        <v>2022</v>
      </c>
      <c r="B42" s="25">
        <f t="shared" si="1"/>
        <v>44896</v>
      </c>
      <c r="C42" s="25">
        <f t="shared" si="2"/>
        <v>44926</v>
      </c>
      <c r="D42" s="26" t="s">
        <v>86</v>
      </c>
      <c r="E42" s="26">
        <v>2</v>
      </c>
      <c r="F42" s="27" t="s">
        <v>454</v>
      </c>
      <c r="G42" s="27" t="s">
        <v>454</v>
      </c>
      <c r="H42" s="27" t="s">
        <v>219</v>
      </c>
      <c r="I42" s="26" t="s">
        <v>449</v>
      </c>
      <c r="J42" s="26" t="s">
        <v>297</v>
      </c>
      <c r="K42" s="26" t="s">
        <v>448</v>
      </c>
      <c r="L42" s="27" t="s">
        <v>93</v>
      </c>
      <c r="M42" s="28">
        <v>12978</v>
      </c>
      <c r="N42" s="26" t="s">
        <v>217</v>
      </c>
      <c r="O42" s="29">
        <v>10620.2</v>
      </c>
      <c r="P42" s="30" t="s">
        <v>217</v>
      </c>
      <c r="Q42" s="14">
        <v>35</v>
      </c>
      <c r="R42" s="31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24">
        <v>35</v>
      </c>
      <c r="AD42" s="24" t="s">
        <v>219</v>
      </c>
      <c r="AE42" s="32">
        <v>45043</v>
      </c>
      <c r="AF42" s="32">
        <v>45012</v>
      </c>
      <c r="AG42" s="31"/>
    </row>
    <row r="43" spans="1:33" s="26" customFormat="1" x14ac:dyDescent="0.25">
      <c r="A43" s="24">
        <f t="shared" si="0"/>
        <v>2022</v>
      </c>
      <c r="B43" s="25">
        <f t="shared" si="1"/>
        <v>44896</v>
      </c>
      <c r="C43" s="25">
        <f t="shared" si="2"/>
        <v>44926</v>
      </c>
      <c r="D43" s="26" t="s">
        <v>86</v>
      </c>
      <c r="E43" s="26">
        <v>3</v>
      </c>
      <c r="F43" s="27" t="s">
        <v>455</v>
      </c>
      <c r="G43" s="27" t="s">
        <v>455</v>
      </c>
      <c r="H43" s="27" t="s">
        <v>219</v>
      </c>
      <c r="I43" s="26" t="s">
        <v>450</v>
      </c>
      <c r="J43" s="26" t="s">
        <v>267</v>
      </c>
      <c r="K43" s="26" t="s">
        <v>229</v>
      </c>
      <c r="L43" s="27" t="s">
        <v>93</v>
      </c>
      <c r="M43" s="28">
        <v>10227.9</v>
      </c>
      <c r="N43" s="26" t="s">
        <v>217</v>
      </c>
      <c r="O43" s="29">
        <v>10029.4</v>
      </c>
      <c r="P43" s="30" t="s">
        <v>217</v>
      </c>
      <c r="Q43" s="14">
        <v>36</v>
      </c>
      <c r="R43" s="31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24">
        <v>36</v>
      </c>
      <c r="AD43" s="24" t="s">
        <v>219</v>
      </c>
      <c r="AE43" s="32">
        <v>45043</v>
      </c>
      <c r="AF43" s="32">
        <v>45012</v>
      </c>
      <c r="AG43" s="31"/>
    </row>
    <row r="44" spans="1:33" s="26" customFormat="1" x14ac:dyDescent="0.25">
      <c r="A44" s="24">
        <f t="shared" si="0"/>
        <v>2022</v>
      </c>
      <c r="B44" s="25">
        <f t="shared" si="1"/>
        <v>44896</v>
      </c>
      <c r="C44" s="25">
        <f t="shared" si="2"/>
        <v>44926</v>
      </c>
      <c r="D44" s="26" t="s">
        <v>86</v>
      </c>
      <c r="E44" s="26">
        <v>2</v>
      </c>
      <c r="F44" s="27" t="s">
        <v>456</v>
      </c>
      <c r="G44" s="27" t="s">
        <v>456</v>
      </c>
      <c r="H44" s="27" t="s">
        <v>219</v>
      </c>
      <c r="I44" s="26" t="s">
        <v>451</v>
      </c>
      <c r="J44" s="26" t="s">
        <v>215</v>
      </c>
      <c r="K44" s="26" t="s">
        <v>256</v>
      </c>
      <c r="L44" s="27" t="s">
        <v>93</v>
      </c>
      <c r="M44" s="28">
        <v>14832</v>
      </c>
      <c r="N44" s="26" t="s">
        <v>217</v>
      </c>
      <c r="O44" s="29">
        <v>13086</v>
      </c>
      <c r="P44" s="30" t="s">
        <v>217</v>
      </c>
      <c r="Q44" s="14">
        <v>37</v>
      </c>
      <c r="R44" s="31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24">
        <v>37</v>
      </c>
      <c r="AD44" s="24" t="s">
        <v>219</v>
      </c>
      <c r="AE44" s="32">
        <v>45043</v>
      </c>
      <c r="AF44" s="32">
        <v>45012</v>
      </c>
      <c r="AG44" s="31"/>
    </row>
    <row r="45" spans="1:33" s="26" customFormat="1" x14ac:dyDescent="0.25">
      <c r="A45" s="24">
        <f t="shared" si="0"/>
        <v>2022</v>
      </c>
      <c r="B45" s="25">
        <f t="shared" si="1"/>
        <v>44896</v>
      </c>
      <c r="C45" s="25">
        <f t="shared" si="2"/>
        <v>44926</v>
      </c>
      <c r="D45" s="26" t="s">
        <v>86</v>
      </c>
      <c r="E45" s="26">
        <v>3</v>
      </c>
      <c r="F45" s="27" t="s">
        <v>454</v>
      </c>
      <c r="G45" s="27" t="s">
        <v>454</v>
      </c>
      <c r="H45" s="27" t="s">
        <v>219</v>
      </c>
      <c r="I45" s="26" t="s">
        <v>630</v>
      </c>
      <c r="J45" s="26" t="s">
        <v>233</v>
      </c>
      <c r="K45" s="26" t="s">
        <v>631</v>
      </c>
      <c r="L45" s="27" t="s">
        <v>93</v>
      </c>
      <c r="M45" s="28">
        <v>9566.7000000000007</v>
      </c>
      <c r="N45" s="26" t="s">
        <v>217</v>
      </c>
      <c r="O45" s="29">
        <v>9430</v>
      </c>
      <c r="P45" s="30" t="s">
        <v>217</v>
      </c>
      <c r="Q45" s="14">
        <v>38</v>
      </c>
      <c r="R45" s="31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24">
        <v>38</v>
      </c>
      <c r="AD45" s="24" t="s">
        <v>219</v>
      </c>
      <c r="AE45" s="32">
        <v>45043</v>
      </c>
      <c r="AF45" s="32">
        <v>45012</v>
      </c>
      <c r="AG45" s="31"/>
    </row>
    <row r="46" spans="1:33" s="26" customFormat="1" ht="15" customHeight="1" x14ac:dyDescent="0.25">
      <c r="A46" s="24">
        <f t="shared" si="0"/>
        <v>2022</v>
      </c>
      <c r="B46" s="25">
        <f t="shared" si="1"/>
        <v>44896</v>
      </c>
      <c r="C46" s="25">
        <f t="shared" si="2"/>
        <v>44926</v>
      </c>
      <c r="D46" s="26" t="s">
        <v>86</v>
      </c>
      <c r="E46" s="26">
        <v>4</v>
      </c>
      <c r="F46" s="27" t="s">
        <v>460</v>
      </c>
      <c r="G46" s="27" t="s">
        <v>460</v>
      </c>
      <c r="H46" s="33" t="s">
        <v>272</v>
      </c>
      <c r="I46" s="26" t="s">
        <v>275</v>
      </c>
      <c r="J46" s="26" t="s">
        <v>276</v>
      </c>
      <c r="K46" s="26" t="s">
        <v>233</v>
      </c>
      <c r="L46" s="27" t="s">
        <v>93</v>
      </c>
      <c r="M46" s="28">
        <v>12848.1</v>
      </c>
      <c r="N46" s="26" t="s">
        <v>217</v>
      </c>
      <c r="O46" s="29">
        <v>11941.8</v>
      </c>
      <c r="P46" s="30" t="s">
        <v>217</v>
      </c>
      <c r="Q46" s="14">
        <v>39</v>
      </c>
      <c r="R46" s="31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24">
        <v>39</v>
      </c>
      <c r="AD46" s="24" t="s">
        <v>219</v>
      </c>
      <c r="AE46" s="32">
        <v>45043</v>
      </c>
      <c r="AF46" s="32">
        <v>45012</v>
      </c>
      <c r="AG46" s="31"/>
    </row>
    <row r="47" spans="1:33" s="26" customFormat="1" x14ac:dyDescent="0.25">
      <c r="A47" s="24">
        <f t="shared" si="0"/>
        <v>2022</v>
      </c>
      <c r="B47" s="25">
        <f t="shared" si="1"/>
        <v>44896</v>
      </c>
      <c r="C47" s="25">
        <f t="shared" si="2"/>
        <v>44926</v>
      </c>
      <c r="D47" s="26" t="s">
        <v>86</v>
      </c>
      <c r="E47" s="26">
        <v>3</v>
      </c>
      <c r="F47" s="27" t="s">
        <v>461</v>
      </c>
      <c r="G47" s="27" t="s">
        <v>461</v>
      </c>
      <c r="H47" s="33" t="s">
        <v>272</v>
      </c>
      <c r="I47" s="26" t="s">
        <v>458</v>
      </c>
      <c r="J47" s="26" t="s">
        <v>457</v>
      </c>
      <c r="K47" s="26" t="s">
        <v>242</v>
      </c>
      <c r="L47" s="27" t="s">
        <v>94</v>
      </c>
      <c r="M47" s="28">
        <v>7879.5</v>
      </c>
      <c r="N47" s="26" t="s">
        <v>217</v>
      </c>
      <c r="O47" s="29">
        <v>7555.2</v>
      </c>
      <c r="P47" s="30" t="s">
        <v>217</v>
      </c>
      <c r="Q47" s="14">
        <v>40</v>
      </c>
      <c r="R47" s="31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24">
        <v>40</v>
      </c>
      <c r="AD47" s="24" t="s">
        <v>219</v>
      </c>
      <c r="AE47" s="32">
        <v>45043</v>
      </c>
      <c r="AF47" s="32">
        <v>45012</v>
      </c>
      <c r="AG47" s="31"/>
    </row>
    <row r="48" spans="1:33" s="26" customFormat="1" x14ac:dyDescent="0.25">
      <c r="A48" s="24">
        <f t="shared" si="0"/>
        <v>2022</v>
      </c>
      <c r="B48" s="25">
        <f t="shared" si="1"/>
        <v>44896</v>
      </c>
      <c r="C48" s="25">
        <f t="shared" si="2"/>
        <v>44926</v>
      </c>
      <c r="D48" s="26" t="s">
        <v>82</v>
      </c>
      <c r="E48" s="26">
        <v>1</v>
      </c>
      <c r="F48" s="27" t="s">
        <v>462</v>
      </c>
      <c r="G48" s="27" t="s">
        <v>462</v>
      </c>
      <c r="H48" s="33" t="s">
        <v>272</v>
      </c>
      <c r="I48" s="26" t="s">
        <v>459</v>
      </c>
      <c r="J48" s="26" t="s">
        <v>302</v>
      </c>
      <c r="K48" s="26" t="s">
        <v>276</v>
      </c>
      <c r="L48" s="27" t="s">
        <v>94</v>
      </c>
      <c r="M48" s="28">
        <v>18540</v>
      </c>
      <c r="N48" s="26" t="s">
        <v>217</v>
      </c>
      <c r="O48" s="29">
        <v>16002</v>
      </c>
      <c r="P48" s="30" t="s">
        <v>217</v>
      </c>
      <c r="Q48" s="14">
        <v>41</v>
      </c>
      <c r="R48" s="31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24">
        <v>41</v>
      </c>
      <c r="AD48" s="24" t="s">
        <v>219</v>
      </c>
      <c r="AE48" s="32">
        <v>45043</v>
      </c>
      <c r="AF48" s="32">
        <v>45012</v>
      </c>
      <c r="AG48" s="31"/>
    </row>
    <row r="49" spans="1:33" s="26" customFormat="1" x14ac:dyDescent="0.25">
      <c r="A49" s="24">
        <f t="shared" si="0"/>
        <v>2022</v>
      </c>
      <c r="B49" s="25">
        <f t="shared" si="1"/>
        <v>44896</v>
      </c>
      <c r="C49" s="25">
        <f t="shared" si="2"/>
        <v>44926</v>
      </c>
      <c r="D49" s="26" t="s">
        <v>86</v>
      </c>
      <c r="E49" s="26">
        <v>4</v>
      </c>
      <c r="F49" s="27" t="s">
        <v>461</v>
      </c>
      <c r="G49" s="27" t="s">
        <v>461</v>
      </c>
      <c r="H49" s="33" t="s">
        <v>272</v>
      </c>
      <c r="I49" s="26" t="s">
        <v>598</v>
      </c>
      <c r="J49" s="26" t="s">
        <v>320</v>
      </c>
      <c r="K49" s="26" t="s">
        <v>223</v>
      </c>
      <c r="L49" s="27" t="s">
        <v>94</v>
      </c>
      <c r="M49" s="28">
        <v>7879.5</v>
      </c>
      <c r="N49" s="26" t="s">
        <v>217</v>
      </c>
      <c r="O49" s="29">
        <v>7555.2</v>
      </c>
      <c r="P49" s="30" t="s">
        <v>217</v>
      </c>
      <c r="Q49" s="14">
        <v>42</v>
      </c>
      <c r="R49" s="31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24">
        <v>42</v>
      </c>
      <c r="AD49" s="24" t="s">
        <v>219</v>
      </c>
      <c r="AE49" s="32">
        <v>45043</v>
      </c>
      <c r="AF49" s="32">
        <v>45012</v>
      </c>
    </row>
    <row r="50" spans="1:33" s="26" customFormat="1" x14ac:dyDescent="0.25">
      <c r="A50" s="24">
        <f t="shared" si="0"/>
        <v>2022</v>
      </c>
      <c r="B50" s="25">
        <f t="shared" si="1"/>
        <v>44896</v>
      </c>
      <c r="C50" s="25">
        <f t="shared" si="2"/>
        <v>44926</v>
      </c>
      <c r="D50" s="26" t="s">
        <v>86</v>
      </c>
      <c r="E50" s="26">
        <v>4</v>
      </c>
      <c r="F50" s="27" t="s">
        <v>646</v>
      </c>
      <c r="G50" s="27" t="s">
        <v>646</v>
      </c>
      <c r="H50" s="33" t="s">
        <v>272</v>
      </c>
      <c r="I50" s="26" t="s">
        <v>647</v>
      </c>
      <c r="J50" s="26" t="s">
        <v>308</v>
      </c>
      <c r="K50" s="26" t="s">
        <v>648</v>
      </c>
      <c r="L50" s="27" t="s">
        <v>94</v>
      </c>
      <c r="M50" s="28">
        <v>6480</v>
      </c>
      <c r="N50" s="26" t="s">
        <v>217</v>
      </c>
      <c r="O50" s="29">
        <v>6511.6</v>
      </c>
      <c r="P50" s="30" t="s">
        <v>217</v>
      </c>
      <c r="Q50" s="14">
        <v>43</v>
      </c>
      <c r="R50" s="31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24">
        <v>43</v>
      </c>
      <c r="AD50" s="24" t="s">
        <v>219</v>
      </c>
      <c r="AE50" s="32">
        <v>45043</v>
      </c>
      <c r="AF50" s="32">
        <v>45012</v>
      </c>
    </row>
    <row r="51" spans="1:33" s="26" customFormat="1" x14ac:dyDescent="0.25">
      <c r="A51" s="24">
        <f t="shared" si="0"/>
        <v>2022</v>
      </c>
      <c r="B51" s="25">
        <f t="shared" si="1"/>
        <v>44896</v>
      </c>
      <c r="C51" s="25">
        <f t="shared" si="2"/>
        <v>44926</v>
      </c>
      <c r="D51" s="26" t="s">
        <v>86</v>
      </c>
      <c r="E51" s="26">
        <v>3</v>
      </c>
      <c r="F51" s="27" t="s">
        <v>463</v>
      </c>
      <c r="G51" s="27" t="s">
        <v>463</v>
      </c>
      <c r="H51" s="33" t="s">
        <v>282</v>
      </c>
      <c r="I51" s="26" t="s">
        <v>292</v>
      </c>
      <c r="J51" s="26" t="s">
        <v>267</v>
      </c>
      <c r="K51" s="26" t="s">
        <v>263</v>
      </c>
      <c r="L51" s="27" t="s">
        <v>94</v>
      </c>
      <c r="M51" s="28">
        <v>18540</v>
      </c>
      <c r="N51" s="26" t="s">
        <v>217</v>
      </c>
      <c r="O51" s="29">
        <v>16002</v>
      </c>
      <c r="P51" s="30" t="s">
        <v>217</v>
      </c>
      <c r="Q51" s="14">
        <v>44</v>
      </c>
      <c r="R51" s="31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24">
        <v>44</v>
      </c>
      <c r="AD51" s="24" t="s">
        <v>219</v>
      </c>
      <c r="AE51" s="32">
        <v>45043</v>
      </c>
      <c r="AF51" s="32">
        <v>45012</v>
      </c>
      <c r="AG51" s="31"/>
    </row>
    <row r="52" spans="1:33" s="26" customFormat="1" x14ac:dyDescent="0.25">
      <c r="A52" s="24">
        <f t="shared" si="0"/>
        <v>2022</v>
      </c>
      <c r="B52" s="25">
        <f t="shared" si="1"/>
        <v>44896</v>
      </c>
      <c r="C52" s="25">
        <f t="shared" si="2"/>
        <v>44926</v>
      </c>
      <c r="D52" s="26" t="s">
        <v>86</v>
      </c>
      <c r="E52" s="26">
        <v>3</v>
      </c>
      <c r="F52" s="27" t="s">
        <v>464</v>
      </c>
      <c r="G52" s="27" t="s">
        <v>464</v>
      </c>
      <c r="H52" s="33" t="s">
        <v>282</v>
      </c>
      <c r="I52" s="26" t="s">
        <v>559</v>
      </c>
      <c r="J52" s="26" t="s">
        <v>257</v>
      </c>
      <c r="K52" s="26" t="s">
        <v>244</v>
      </c>
      <c r="L52" s="27" t="s">
        <v>93</v>
      </c>
      <c r="M52" s="28">
        <v>7500</v>
      </c>
      <c r="N52" s="26" t="s">
        <v>217</v>
      </c>
      <c r="O52" s="29">
        <v>6954.4</v>
      </c>
      <c r="P52" s="30" t="s">
        <v>217</v>
      </c>
      <c r="Q52" s="14">
        <v>45</v>
      </c>
      <c r="R52" s="31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24">
        <v>45</v>
      </c>
      <c r="AD52" s="24" t="s">
        <v>219</v>
      </c>
      <c r="AE52" s="32">
        <v>45043</v>
      </c>
      <c r="AF52" s="32">
        <v>45012</v>
      </c>
      <c r="AG52" s="31"/>
    </row>
    <row r="53" spans="1:33" s="26" customFormat="1" x14ac:dyDescent="0.25">
      <c r="A53" s="24">
        <f t="shared" si="0"/>
        <v>2022</v>
      </c>
      <c r="B53" s="25">
        <f t="shared" si="1"/>
        <v>44896</v>
      </c>
      <c r="C53" s="25">
        <f t="shared" si="2"/>
        <v>44926</v>
      </c>
      <c r="D53" s="26" t="s">
        <v>86</v>
      </c>
      <c r="E53" s="26">
        <v>4</v>
      </c>
      <c r="F53" s="33" t="s">
        <v>467</v>
      </c>
      <c r="G53" s="33" t="s">
        <v>467</v>
      </c>
      <c r="H53" s="33" t="s">
        <v>287</v>
      </c>
      <c r="I53" s="26" t="s">
        <v>465</v>
      </c>
      <c r="J53" s="26" t="s">
        <v>260</v>
      </c>
      <c r="K53" s="26" t="s">
        <v>225</v>
      </c>
      <c r="L53" s="27" t="s">
        <v>93</v>
      </c>
      <c r="M53" s="28">
        <v>8665.7999999999993</v>
      </c>
      <c r="N53" s="26" t="s">
        <v>217</v>
      </c>
      <c r="O53" s="29">
        <v>8056.2</v>
      </c>
      <c r="P53" s="30" t="s">
        <v>217</v>
      </c>
      <c r="Q53" s="14">
        <v>46</v>
      </c>
      <c r="R53" s="31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24">
        <v>46</v>
      </c>
      <c r="AD53" s="24" t="s">
        <v>219</v>
      </c>
      <c r="AE53" s="32">
        <v>45043</v>
      </c>
      <c r="AF53" s="32">
        <v>45012</v>
      </c>
      <c r="AG53" s="31"/>
    </row>
    <row r="54" spans="1:33" s="26" customFormat="1" x14ac:dyDescent="0.25">
      <c r="A54" s="24">
        <f t="shared" si="0"/>
        <v>2022</v>
      </c>
      <c r="B54" s="25">
        <f t="shared" si="1"/>
        <v>44896</v>
      </c>
      <c r="C54" s="25">
        <f t="shared" si="2"/>
        <v>44926</v>
      </c>
      <c r="D54" s="26" t="s">
        <v>86</v>
      </c>
      <c r="E54" s="26">
        <v>4</v>
      </c>
      <c r="F54" s="27" t="s">
        <v>274</v>
      </c>
      <c r="G54" s="27" t="s">
        <v>274</v>
      </c>
      <c r="H54" s="33" t="s">
        <v>287</v>
      </c>
      <c r="I54" s="26" t="s">
        <v>602</v>
      </c>
      <c r="J54" s="26" t="s">
        <v>244</v>
      </c>
      <c r="K54" s="26" t="s">
        <v>223</v>
      </c>
      <c r="L54" s="27" t="s">
        <v>93</v>
      </c>
      <c r="M54" s="28">
        <v>6427.2</v>
      </c>
      <c r="N54" s="26" t="s">
        <v>217</v>
      </c>
      <c r="O54" s="29">
        <v>7105.4</v>
      </c>
      <c r="P54" s="30" t="s">
        <v>217</v>
      </c>
      <c r="Q54" s="14">
        <v>47</v>
      </c>
      <c r="R54" s="31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24">
        <v>47</v>
      </c>
      <c r="AD54" s="24" t="s">
        <v>219</v>
      </c>
      <c r="AE54" s="32">
        <v>45043</v>
      </c>
      <c r="AF54" s="32">
        <v>45012</v>
      </c>
    </row>
    <row r="55" spans="1:33" s="26" customFormat="1" x14ac:dyDescent="0.25">
      <c r="A55" s="24">
        <f t="shared" si="0"/>
        <v>2022</v>
      </c>
      <c r="B55" s="25">
        <f t="shared" si="1"/>
        <v>44896</v>
      </c>
      <c r="C55" s="25">
        <f t="shared" si="2"/>
        <v>44926</v>
      </c>
      <c r="D55" s="26" t="s">
        <v>86</v>
      </c>
      <c r="E55" s="26">
        <v>3</v>
      </c>
      <c r="F55" s="27" t="s">
        <v>466</v>
      </c>
      <c r="G55" s="27" t="s">
        <v>466</v>
      </c>
      <c r="H55" s="33" t="s">
        <v>287</v>
      </c>
      <c r="I55" s="26" t="s">
        <v>586</v>
      </c>
      <c r="J55" s="26" t="s">
        <v>369</v>
      </c>
      <c r="K55" s="26" t="s">
        <v>216</v>
      </c>
      <c r="L55" s="27" t="s">
        <v>94</v>
      </c>
      <c r="M55" s="28">
        <v>18540</v>
      </c>
      <c r="N55" s="26" t="s">
        <v>217</v>
      </c>
      <c r="O55" s="29">
        <v>16002</v>
      </c>
      <c r="P55" s="30" t="s">
        <v>217</v>
      </c>
      <c r="Q55" s="14">
        <v>48</v>
      </c>
      <c r="R55" s="31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24">
        <v>48</v>
      </c>
      <c r="AD55" s="24" t="s">
        <v>219</v>
      </c>
      <c r="AE55" s="32">
        <v>45043</v>
      </c>
      <c r="AF55" s="32">
        <v>45012</v>
      </c>
    </row>
    <row r="56" spans="1:33" s="26" customFormat="1" x14ac:dyDescent="0.25">
      <c r="A56" s="24">
        <f t="shared" si="0"/>
        <v>2022</v>
      </c>
      <c r="B56" s="25">
        <f t="shared" si="1"/>
        <v>44896</v>
      </c>
      <c r="C56" s="25">
        <f t="shared" si="2"/>
        <v>44926</v>
      </c>
      <c r="D56" s="26" t="s">
        <v>86</v>
      </c>
      <c r="E56" s="26">
        <v>4</v>
      </c>
      <c r="F56" s="27" t="s">
        <v>482</v>
      </c>
      <c r="G56" s="27" t="s">
        <v>482</v>
      </c>
      <c r="H56" s="33" t="s">
        <v>291</v>
      </c>
      <c r="I56" s="33" t="s">
        <v>468</v>
      </c>
      <c r="J56" s="26" t="s">
        <v>284</v>
      </c>
      <c r="K56" s="26" t="s">
        <v>293</v>
      </c>
      <c r="L56" s="27" t="s">
        <v>94</v>
      </c>
      <c r="M56" s="28">
        <v>5976</v>
      </c>
      <c r="N56" s="26" t="s">
        <v>217</v>
      </c>
      <c r="O56" s="29">
        <v>5887</v>
      </c>
      <c r="P56" s="30" t="s">
        <v>217</v>
      </c>
      <c r="Q56" s="14">
        <v>49</v>
      </c>
      <c r="R56" s="31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24">
        <v>49</v>
      </c>
      <c r="AD56" s="24" t="s">
        <v>219</v>
      </c>
      <c r="AE56" s="32">
        <v>45043</v>
      </c>
      <c r="AF56" s="32">
        <v>45012</v>
      </c>
      <c r="AG56" s="31"/>
    </row>
    <row r="57" spans="1:33" s="26" customFormat="1" x14ac:dyDescent="0.25">
      <c r="A57" s="24">
        <f t="shared" si="0"/>
        <v>2022</v>
      </c>
      <c r="B57" s="25">
        <f t="shared" si="1"/>
        <v>44896</v>
      </c>
      <c r="C57" s="25">
        <f t="shared" si="2"/>
        <v>44926</v>
      </c>
      <c r="D57" s="26" t="s">
        <v>86</v>
      </c>
      <c r="E57" s="26">
        <v>4</v>
      </c>
      <c r="F57" s="27" t="s">
        <v>294</v>
      </c>
      <c r="G57" s="27" t="s">
        <v>294</v>
      </c>
      <c r="H57" s="33" t="s">
        <v>291</v>
      </c>
      <c r="I57" s="33" t="s">
        <v>295</v>
      </c>
      <c r="J57" s="26" t="s">
        <v>255</v>
      </c>
      <c r="K57" s="26" t="s">
        <v>296</v>
      </c>
      <c r="L57" s="27" t="s">
        <v>94</v>
      </c>
      <c r="M57" s="28">
        <v>7848.6</v>
      </c>
      <c r="N57" s="26" t="s">
        <v>217</v>
      </c>
      <c r="O57" s="29">
        <v>8834.7999999999993</v>
      </c>
      <c r="P57" s="30" t="s">
        <v>217</v>
      </c>
      <c r="Q57" s="14">
        <v>50</v>
      </c>
      <c r="R57" s="31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24">
        <v>50</v>
      </c>
      <c r="AD57" s="24" t="s">
        <v>219</v>
      </c>
      <c r="AE57" s="32">
        <v>45043</v>
      </c>
      <c r="AF57" s="32">
        <v>45012</v>
      </c>
      <c r="AG57" s="31"/>
    </row>
    <row r="58" spans="1:33" s="26" customFormat="1" x14ac:dyDescent="0.25">
      <c r="A58" s="24">
        <f t="shared" si="0"/>
        <v>2022</v>
      </c>
      <c r="B58" s="25">
        <f t="shared" si="1"/>
        <v>44896</v>
      </c>
      <c r="C58" s="25">
        <f t="shared" si="2"/>
        <v>44926</v>
      </c>
      <c r="D58" s="26" t="s">
        <v>82</v>
      </c>
      <c r="E58" s="26">
        <v>2</v>
      </c>
      <c r="F58" s="27" t="s">
        <v>682</v>
      </c>
      <c r="G58" s="27" t="s">
        <v>683</v>
      </c>
      <c r="H58" s="50" t="s">
        <v>291</v>
      </c>
      <c r="I58" s="26" t="s">
        <v>427</v>
      </c>
      <c r="J58" s="26" t="s">
        <v>262</v>
      </c>
      <c r="K58" s="26" t="s">
        <v>347</v>
      </c>
      <c r="L58" s="27" t="s">
        <v>94</v>
      </c>
      <c r="M58" s="28">
        <v>6643.5</v>
      </c>
      <c r="N58" s="26" t="s">
        <v>217</v>
      </c>
      <c r="O58" s="29">
        <v>5884.2</v>
      </c>
      <c r="P58" s="30" t="s">
        <v>217</v>
      </c>
      <c r="Q58" s="14">
        <v>51</v>
      </c>
      <c r="R58" s="31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24">
        <v>51</v>
      </c>
      <c r="AD58" s="24" t="s">
        <v>219</v>
      </c>
      <c r="AE58" s="32">
        <v>45043</v>
      </c>
      <c r="AF58" s="32">
        <v>45012</v>
      </c>
      <c r="AG58" s="31"/>
    </row>
    <row r="59" spans="1:33" s="26" customFormat="1" x14ac:dyDescent="0.25">
      <c r="A59" s="24">
        <f t="shared" si="0"/>
        <v>2022</v>
      </c>
      <c r="B59" s="25">
        <f t="shared" si="1"/>
        <v>44896</v>
      </c>
      <c r="C59" s="25">
        <f t="shared" si="2"/>
        <v>44926</v>
      </c>
      <c r="D59" s="26" t="s">
        <v>86</v>
      </c>
      <c r="E59" s="26">
        <v>4</v>
      </c>
      <c r="F59" s="27" t="s">
        <v>483</v>
      </c>
      <c r="G59" s="27" t="s">
        <v>483</v>
      </c>
      <c r="H59" s="33" t="s">
        <v>291</v>
      </c>
      <c r="I59" s="33" t="s">
        <v>469</v>
      </c>
      <c r="J59" s="26" t="s">
        <v>298</v>
      </c>
      <c r="K59" s="26" t="s">
        <v>297</v>
      </c>
      <c r="L59" s="27" t="s">
        <v>94</v>
      </c>
      <c r="M59" s="28">
        <v>9093.9</v>
      </c>
      <c r="N59" s="26" t="s">
        <v>217</v>
      </c>
      <c r="O59" s="29">
        <v>9284.4</v>
      </c>
      <c r="P59" s="30" t="s">
        <v>217</v>
      </c>
      <c r="Q59" s="14">
        <v>52</v>
      </c>
      <c r="R59" s="31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24">
        <v>52</v>
      </c>
      <c r="AD59" s="24" t="s">
        <v>219</v>
      </c>
      <c r="AE59" s="32">
        <v>45043</v>
      </c>
      <c r="AF59" s="32">
        <v>45012</v>
      </c>
      <c r="AG59" s="31"/>
    </row>
    <row r="60" spans="1:33" s="26" customFormat="1" x14ac:dyDescent="0.25">
      <c r="A60" s="24">
        <f t="shared" si="0"/>
        <v>2022</v>
      </c>
      <c r="B60" s="25">
        <f t="shared" si="1"/>
        <v>44896</v>
      </c>
      <c r="C60" s="25">
        <f t="shared" si="2"/>
        <v>44926</v>
      </c>
      <c r="D60" s="26" t="s">
        <v>86</v>
      </c>
      <c r="E60" s="26">
        <v>4</v>
      </c>
      <c r="F60" s="27" t="s">
        <v>249</v>
      </c>
      <c r="G60" s="27" t="s">
        <v>249</v>
      </c>
      <c r="H60" s="33" t="s">
        <v>291</v>
      </c>
      <c r="I60" s="33" t="s">
        <v>470</v>
      </c>
      <c r="J60" s="26" t="s">
        <v>284</v>
      </c>
      <c r="K60" s="26" t="s">
        <v>293</v>
      </c>
      <c r="L60" s="27" t="s">
        <v>94</v>
      </c>
      <c r="M60" s="28">
        <v>6003.9</v>
      </c>
      <c r="N60" s="26" t="s">
        <v>217</v>
      </c>
      <c r="O60" s="29">
        <v>5911.8</v>
      </c>
      <c r="P60" s="30" t="s">
        <v>217</v>
      </c>
      <c r="Q60" s="14">
        <v>53</v>
      </c>
      <c r="R60" s="31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24">
        <v>53</v>
      </c>
      <c r="AD60" s="24" t="s">
        <v>219</v>
      </c>
      <c r="AE60" s="32">
        <v>45043</v>
      </c>
      <c r="AF60" s="32">
        <v>45012</v>
      </c>
      <c r="AG60" s="31"/>
    </row>
    <row r="61" spans="1:33" s="26" customFormat="1" x14ac:dyDescent="0.25">
      <c r="A61" s="24">
        <f t="shared" si="0"/>
        <v>2022</v>
      </c>
      <c r="B61" s="25">
        <f t="shared" si="1"/>
        <v>44896</v>
      </c>
      <c r="C61" s="25">
        <f t="shared" si="2"/>
        <v>44926</v>
      </c>
      <c r="D61" s="26" t="s">
        <v>86</v>
      </c>
      <c r="E61" s="26">
        <v>4</v>
      </c>
      <c r="F61" s="27" t="s">
        <v>482</v>
      </c>
      <c r="G61" s="27" t="s">
        <v>482</v>
      </c>
      <c r="H61" s="33" t="s">
        <v>291</v>
      </c>
      <c r="I61" s="33" t="s">
        <v>471</v>
      </c>
      <c r="J61" s="26" t="s">
        <v>254</v>
      </c>
      <c r="K61" s="26" t="s">
        <v>299</v>
      </c>
      <c r="L61" s="27" t="s">
        <v>94</v>
      </c>
      <c r="M61" s="28">
        <v>6087.3</v>
      </c>
      <c r="N61" s="26" t="s">
        <v>217</v>
      </c>
      <c r="O61" s="29">
        <v>5898.4</v>
      </c>
      <c r="P61" s="30" t="s">
        <v>217</v>
      </c>
      <c r="Q61" s="14">
        <v>54</v>
      </c>
      <c r="R61" s="31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24">
        <v>54</v>
      </c>
      <c r="AD61" s="24" t="s">
        <v>219</v>
      </c>
      <c r="AE61" s="32">
        <v>45043</v>
      </c>
      <c r="AF61" s="32">
        <v>45012</v>
      </c>
      <c r="AG61" s="31"/>
    </row>
    <row r="62" spans="1:33" s="26" customFormat="1" x14ac:dyDescent="0.25">
      <c r="A62" s="24">
        <f t="shared" si="0"/>
        <v>2022</v>
      </c>
      <c r="B62" s="25">
        <f t="shared" si="1"/>
        <v>44896</v>
      </c>
      <c r="C62" s="25">
        <f t="shared" si="2"/>
        <v>44926</v>
      </c>
      <c r="D62" s="26" t="s">
        <v>86</v>
      </c>
      <c r="E62" s="26">
        <v>4</v>
      </c>
      <c r="F62" s="27" t="s">
        <v>484</v>
      </c>
      <c r="G62" s="27" t="s">
        <v>484</v>
      </c>
      <c r="H62" s="33" t="s">
        <v>291</v>
      </c>
      <c r="I62" s="33" t="s">
        <v>471</v>
      </c>
      <c r="J62" s="26" t="s">
        <v>230</v>
      </c>
      <c r="K62" s="26" t="s">
        <v>300</v>
      </c>
      <c r="L62" s="27" t="s">
        <v>94</v>
      </c>
      <c r="M62" s="28">
        <v>5186.1000000000004</v>
      </c>
      <c r="N62" s="26" t="s">
        <v>217</v>
      </c>
      <c r="O62" s="29">
        <v>5894.6</v>
      </c>
      <c r="P62" s="30" t="s">
        <v>217</v>
      </c>
      <c r="Q62" s="14">
        <v>55</v>
      </c>
      <c r="R62" s="31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24">
        <v>55</v>
      </c>
      <c r="AD62" s="24" t="s">
        <v>219</v>
      </c>
      <c r="AE62" s="32">
        <v>45043</v>
      </c>
      <c r="AF62" s="32">
        <v>45012</v>
      </c>
      <c r="AG62" s="31"/>
    </row>
    <row r="63" spans="1:33" s="26" customFormat="1" x14ac:dyDescent="0.25">
      <c r="A63" s="24">
        <f t="shared" si="0"/>
        <v>2022</v>
      </c>
      <c r="B63" s="25">
        <f t="shared" si="1"/>
        <v>44896</v>
      </c>
      <c r="C63" s="25">
        <f t="shared" si="2"/>
        <v>44926</v>
      </c>
      <c r="D63" s="26" t="s">
        <v>86</v>
      </c>
      <c r="E63" s="26">
        <v>4</v>
      </c>
      <c r="F63" s="27" t="s">
        <v>482</v>
      </c>
      <c r="G63" s="27" t="s">
        <v>482</v>
      </c>
      <c r="H63" s="33" t="s">
        <v>291</v>
      </c>
      <c r="I63" s="33" t="s">
        <v>301</v>
      </c>
      <c r="J63" s="26" t="s">
        <v>254</v>
      </c>
      <c r="K63" s="26" t="s">
        <v>302</v>
      </c>
      <c r="L63" s="27" t="s">
        <v>94</v>
      </c>
      <c r="M63" s="28">
        <v>5225.1000000000004</v>
      </c>
      <c r="N63" s="26" t="s">
        <v>217</v>
      </c>
      <c r="O63" s="29">
        <v>4919.2</v>
      </c>
      <c r="P63" s="30" t="s">
        <v>217</v>
      </c>
      <c r="Q63" s="14">
        <v>56</v>
      </c>
      <c r="R63" s="31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24">
        <v>56</v>
      </c>
      <c r="AD63" s="24" t="s">
        <v>219</v>
      </c>
      <c r="AE63" s="32">
        <v>45043</v>
      </c>
      <c r="AF63" s="32">
        <v>45012</v>
      </c>
      <c r="AG63" s="31"/>
    </row>
    <row r="64" spans="1:33" s="26" customFormat="1" x14ac:dyDescent="0.25">
      <c r="A64" s="24">
        <f t="shared" si="0"/>
        <v>2022</v>
      </c>
      <c r="B64" s="25">
        <f t="shared" si="1"/>
        <v>44896</v>
      </c>
      <c r="C64" s="25">
        <f t="shared" si="2"/>
        <v>44926</v>
      </c>
      <c r="D64" s="26" t="s">
        <v>86</v>
      </c>
      <c r="E64" s="26">
        <v>4</v>
      </c>
      <c r="F64" s="27" t="s">
        <v>483</v>
      </c>
      <c r="G64" s="27" t="s">
        <v>483</v>
      </c>
      <c r="H64" s="33" t="s">
        <v>291</v>
      </c>
      <c r="I64" s="33" t="s">
        <v>303</v>
      </c>
      <c r="J64" s="26" t="s">
        <v>480</v>
      </c>
      <c r="K64" s="26" t="s">
        <v>223</v>
      </c>
      <c r="L64" s="27" t="s">
        <v>94</v>
      </c>
      <c r="M64" s="28">
        <v>6785.7</v>
      </c>
      <c r="N64" s="26" t="s">
        <v>217</v>
      </c>
      <c r="O64" s="29">
        <v>6317.8</v>
      </c>
      <c r="P64" s="30" t="s">
        <v>217</v>
      </c>
      <c r="Q64" s="14">
        <v>57</v>
      </c>
      <c r="R64" s="31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24">
        <v>57</v>
      </c>
      <c r="AD64" s="24" t="s">
        <v>219</v>
      </c>
      <c r="AE64" s="32">
        <v>45043</v>
      </c>
      <c r="AF64" s="32">
        <v>45012</v>
      </c>
      <c r="AG64" s="31"/>
    </row>
    <row r="65" spans="1:33" s="26" customFormat="1" x14ac:dyDescent="0.25">
      <c r="A65" s="24">
        <f t="shared" si="0"/>
        <v>2022</v>
      </c>
      <c r="B65" s="25">
        <f t="shared" si="1"/>
        <v>44896</v>
      </c>
      <c r="C65" s="25">
        <f t="shared" si="2"/>
        <v>44926</v>
      </c>
      <c r="D65" s="26" t="s">
        <v>86</v>
      </c>
      <c r="E65" s="26">
        <v>4</v>
      </c>
      <c r="F65" s="27" t="s">
        <v>484</v>
      </c>
      <c r="G65" s="27" t="s">
        <v>484</v>
      </c>
      <c r="H65" s="33" t="s">
        <v>291</v>
      </c>
      <c r="I65" s="33" t="s">
        <v>472</v>
      </c>
      <c r="J65" s="26" t="s">
        <v>305</v>
      </c>
      <c r="K65" s="26" t="s">
        <v>306</v>
      </c>
      <c r="L65" s="27" t="s">
        <v>94</v>
      </c>
      <c r="M65" s="28">
        <v>5186.1000000000004</v>
      </c>
      <c r="N65" s="26" t="s">
        <v>217</v>
      </c>
      <c r="O65" s="29">
        <v>5203.3999999999996</v>
      </c>
      <c r="P65" s="30" t="s">
        <v>217</v>
      </c>
      <c r="Q65" s="14">
        <v>58</v>
      </c>
      <c r="R65" s="31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24">
        <v>58</v>
      </c>
      <c r="AD65" s="24" t="s">
        <v>219</v>
      </c>
      <c r="AE65" s="32">
        <v>45043</v>
      </c>
      <c r="AF65" s="32">
        <v>45012</v>
      </c>
      <c r="AG65" s="31"/>
    </row>
    <row r="66" spans="1:33" s="26" customFormat="1" x14ac:dyDescent="0.25">
      <c r="A66" s="24">
        <f t="shared" si="0"/>
        <v>2022</v>
      </c>
      <c r="B66" s="25">
        <f t="shared" si="1"/>
        <v>44896</v>
      </c>
      <c r="C66" s="25">
        <f t="shared" si="2"/>
        <v>44926</v>
      </c>
      <c r="D66" s="26" t="s">
        <v>86</v>
      </c>
      <c r="E66" s="26">
        <v>3</v>
      </c>
      <c r="F66" s="27" t="s">
        <v>437</v>
      </c>
      <c r="G66" s="27" t="s">
        <v>437</v>
      </c>
      <c r="H66" s="33" t="s">
        <v>291</v>
      </c>
      <c r="I66" s="33" t="s">
        <v>473</v>
      </c>
      <c r="J66" s="26" t="s">
        <v>307</v>
      </c>
      <c r="K66" s="26" t="s">
        <v>308</v>
      </c>
      <c r="L66" s="27" t="s">
        <v>94</v>
      </c>
      <c r="M66" s="28">
        <v>8064.9</v>
      </c>
      <c r="N66" s="26" t="s">
        <v>217</v>
      </c>
      <c r="O66" s="29">
        <v>7457.8</v>
      </c>
      <c r="P66" s="30" t="s">
        <v>217</v>
      </c>
      <c r="Q66" s="14">
        <v>59</v>
      </c>
      <c r="R66" s="31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24">
        <v>59</v>
      </c>
      <c r="AD66" s="24" t="s">
        <v>219</v>
      </c>
      <c r="AE66" s="32">
        <v>45043</v>
      </c>
      <c r="AF66" s="32">
        <v>45012</v>
      </c>
      <c r="AG66" s="31"/>
    </row>
    <row r="67" spans="1:33" s="26" customFormat="1" x14ac:dyDescent="0.25">
      <c r="A67" s="24">
        <f t="shared" si="0"/>
        <v>2022</v>
      </c>
      <c r="B67" s="25">
        <f t="shared" si="1"/>
        <v>44896</v>
      </c>
      <c r="C67" s="25">
        <f t="shared" si="2"/>
        <v>44926</v>
      </c>
      <c r="D67" s="26" t="s">
        <v>86</v>
      </c>
      <c r="E67" s="26">
        <v>4</v>
      </c>
      <c r="F67" s="27" t="s">
        <v>484</v>
      </c>
      <c r="G67" s="27" t="s">
        <v>484</v>
      </c>
      <c r="H67" s="33" t="s">
        <v>291</v>
      </c>
      <c r="I67" s="26" t="s">
        <v>474</v>
      </c>
      <c r="J67" s="26" t="s">
        <v>244</v>
      </c>
      <c r="K67" s="26" t="s">
        <v>225</v>
      </c>
      <c r="L67" s="27" t="s">
        <v>94</v>
      </c>
      <c r="M67" s="28">
        <v>5186.1000000000004</v>
      </c>
      <c r="N67" s="26" t="s">
        <v>217</v>
      </c>
      <c r="O67" s="29">
        <v>5203.2</v>
      </c>
      <c r="P67" s="30" t="s">
        <v>217</v>
      </c>
      <c r="Q67" s="14">
        <v>60</v>
      </c>
      <c r="R67" s="31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24">
        <v>60</v>
      </c>
      <c r="AD67" s="24" t="s">
        <v>219</v>
      </c>
      <c r="AE67" s="32">
        <v>45043</v>
      </c>
      <c r="AF67" s="32">
        <v>45012</v>
      </c>
      <c r="AG67" s="31"/>
    </row>
    <row r="68" spans="1:33" s="26" customFormat="1" x14ac:dyDescent="0.25">
      <c r="A68" s="24">
        <f t="shared" si="0"/>
        <v>2022</v>
      </c>
      <c r="B68" s="25">
        <f t="shared" si="1"/>
        <v>44896</v>
      </c>
      <c r="C68" s="25">
        <f t="shared" si="2"/>
        <v>44926</v>
      </c>
      <c r="D68" s="26" t="s">
        <v>86</v>
      </c>
      <c r="E68" s="26">
        <v>4</v>
      </c>
      <c r="F68" s="27" t="s">
        <v>485</v>
      </c>
      <c r="G68" s="27" t="s">
        <v>485</v>
      </c>
      <c r="H68" s="33" t="s">
        <v>291</v>
      </c>
      <c r="I68" s="26" t="s">
        <v>292</v>
      </c>
      <c r="J68" s="26" t="s">
        <v>233</v>
      </c>
      <c r="K68" s="26" t="s">
        <v>276</v>
      </c>
      <c r="L68" s="27" t="s">
        <v>94</v>
      </c>
      <c r="M68" s="28">
        <v>8849.7000000000007</v>
      </c>
      <c r="N68" s="26" t="s">
        <v>217</v>
      </c>
      <c r="O68" s="29">
        <v>8157.4</v>
      </c>
      <c r="P68" s="30" t="s">
        <v>217</v>
      </c>
      <c r="Q68" s="14">
        <v>61</v>
      </c>
      <c r="R68" s="31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24">
        <v>61</v>
      </c>
      <c r="AD68" s="24" t="s">
        <v>219</v>
      </c>
      <c r="AE68" s="32">
        <v>45043</v>
      </c>
      <c r="AF68" s="32">
        <v>45012</v>
      </c>
      <c r="AG68" s="31"/>
    </row>
    <row r="69" spans="1:33" s="26" customFormat="1" x14ac:dyDescent="0.25">
      <c r="A69" s="24">
        <f t="shared" si="0"/>
        <v>2022</v>
      </c>
      <c r="B69" s="25">
        <f t="shared" si="1"/>
        <v>44896</v>
      </c>
      <c r="C69" s="25">
        <f t="shared" si="2"/>
        <v>44926</v>
      </c>
      <c r="D69" s="26" t="s">
        <v>86</v>
      </c>
      <c r="F69" s="27" t="s">
        <v>437</v>
      </c>
      <c r="G69" s="27" t="s">
        <v>437</v>
      </c>
      <c r="H69" s="38" t="s">
        <v>291</v>
      </c>
      <c r="I69" s="38" t="s">
        <v>636</v>
      </c>
      <c r="J69" s="26" t="s">
        <v>307</v>
      </c>
      <c r="K69" s="26" t="s">
        <v>300</v>
      </c>
      <c r="L69" s="27" t="s">
        <v>93</v>
      </c>
      <c r="M69" s="28">
        <v>6711.6</v>
      </c>
      <c r="N69" s="26" t="s">
        <v>217</v>
      </c>
      <c r="O69" s="29">
        <v>6501.8</v>
      </c>
      <c r="P69" s="30" t="s">
        <v>217</v>
      </c>
      <c r="Q69" s="14">
        <v>62</v>
      </c>
      <c r="R69" s="31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24">
        <v>62</v>
      </c>
      <c r="AD69" s="24" t="s">
        <v>219</v>
      </c>
      <c r="AE69" s="32">
        <v>45043</v>
      </c>
      <c r="AF69" s="32">
        <v>45012</v>
      </c>
      <c r="AG69" s="31"/>
    </row>
    <row r="70" spans="1:33" s="26" customFormat="1" x14ac:dyDescent="0.25">
      <c r="A70" s="24">
        <f t="shared" si="0"/>
        <v>2022</v>
      </c>
      <c r="B70" s="25">
        <f t="shared" si="1"/>
        <v>44896</v>
      </c>
      <c r="C70" s="25">
        <f t="shared" si="2"/>
        <v>44926</v>
      </c>
      <c r="D70" s="26" t="s">
        <v>86</v>
      </c>
      <c r="E70" s="26">
        <v>4</v>
      </c>
      <c r="F70" s="27" t="s">
        <v>483</v>
      </c>
      <c r="G70" s="27" t="s">
        <v>483</v>
      </c>
      <c r="H70" s="33" t="s">
        <v>291</v>
      </c>
      <c r="I70" s="26" t="s">
        <v>475</v>
      </c>
      <c r="J70" s="26" t="s">
        <v>300</v>
      </c>
      <c r="K70" s="26" t="s">
        <v>309</v>
      </c>
      <c r="L70" s="27" t="s">
        <v>94</v>
      </c>
      <c r="M70" s="28">
        <v>6838.2</v>
      </c>
      <c r="N70" s="26" t="s">
        <v>217</v>
      </c>
      <c r="O70" s="29">
        <v>6614.8</v>
      </c>
      <c r="P70" s="30" t="s">
        <v>217</v>
      </c>
      <c r="Q70" s="14">
        <v>63</v>
      </c>
      <c r="R70" s="31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24">
        <v>63</v>
      </c>
      <c r="AD70" s="24" t="s">
        <v>219</v>
      </c>
      <c r="AE70" s="32">
        <v>45043</v>
      </c>
      <c r="AF70" s="32">
        <v>45012</v>
      </c>
      <c r="AG70" s="31"/>
    </row>
    <row r="71" spans="1:33" s="26" customFormat="1" x14ac:dyDescent="0.25">
      <c r="A71" s="24">
        <f t="shared" si="0"/>
        <v>2022</v>
      </c>
      <c r="B71" s="25">
        <f t="shared" si="1"/>
        <v>44896</v>
      </c>
      <c r="C71" s="25">
        <f t="shared" si="2"/>
        <v>44926</v>
      </c>
      <c r="D71" s="26" t="s">
        <v>86</v>
      </c>
      <c r="E71" s="26">
        <v>4</v>
      </c>
      <c r="F71" s="27" t="s">
        <v>310</v>
      </c>
      <c r="G71" s="27" t="s">
        <v>310</v>
      </c>
      <c r="H71" s="33" t="s">
        <v>291</v>
      </c>
      <c r="I71" s="26" t="s">
        <v>476</v>
      </c>
      <c r="J71" s="26" t="s">
        <v>230</v>
      </c>
      <c r="K71" s="26" t="s">
        <v>226</v>
      </c>
      <c r="L71" s="27" t="s">
        <v>94</v>
      </c>
      <c r="M71" s="28">
        <v>6729.9</v>
      </c>
      <c r="N71" s="26" t="s">
        <v>217</v>
      </c>
      <c r="O71" s="29">
        <v>5518.2</v>
      </c>
      <c r="P71" s="30" t="s">
        <v>217</v>
      </c>
      <c r="Q71" s="14">
        <v>64</v>
      </c>
      <c r="R71" s="31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24">
        <v>64</v>
      </c>
      <c r="AD71" s="24" t="s">
        <v>219</v>
      </c>
      <c r="AE71" s="32">
        <v>45043</v>
      </c>
      <c r="AF71" s="32">
        <v>45012</v>
      </c>
      <c r="AG71" s="31"/>
    </row>
    <row r="72" spans="1:33" s="26" customFormat="1" x14ac:dyDescent="0.25">
      <c r="A72" s="24">
        <f t="shared" si="0"/>
        <v>2022</v>
      </c>
      <c r="B72" s="25">
        <f t="shared" si="1"/>
        <v>44896</v>
      </c>
      <c r="C72" s="25">
        <f t="shared" si="2"/>
        <v>44926</v>
      </c>
      <c r="D72" s="26" t="s">
        <v>86</v>
      </c>
      <c r="E72" s="26">
        <v>3</v>
      </c>
      <c r="F72" s="27" t="s">
        <v>439</v>
      </c>
      <c r="G72" s="27" t="s">
        <v>439</v>
      </c>
      <c r="H72" s="33" t="s">
        <v>291</v>
      </c>
      <c r="I72" s="26" t="s">
        <v>311</v>
      </c>
      <c r="J72" s="26" t="s">
        <v>312</v>
      </c>
      <c r="K72" s="26" t="s">
        <v>263</v>
      </c>
      <c r="L72" s="27" t="s">
        <v>94</v>
      </c>
      <c r="M72" s="28">
        <v>4944</v>
      </c>
      <c r="N72" s="26" t="s">
        <v>217</v>
      </c>
      <c r="O72" s="29">
        <v>5471</v>
      </c>
      <c r="P72" s="30" t="s">
        <v>217</v>
      </c>
      <c r="Q72" s="14">
        <v>65</v>
      </c>
      <c r="R72" s="31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24">
        <v>65</v>
      </c>
      <c r="AD72" s="24" t="s">
        <v>219</v>
      </c>
      <c r="AE72" s="32">
        <v>45043</v>
      </c>
      <c r="AF72" s="32">
        <v>45012</v>
      </c>
      <c r="AG72" s="31"/>
    </row>
    <row r="73" spans="1:33" s="26" customFormat="1" x14ac:dyDescent="0.25">
      <c r="A73" s="24">
        <f t="shared" si="0"/>
        <v>2022</v>
      </c>
      <c r="B73" s="25">
        <f t="shared" si="1"/>
        <v>44896</v>
      </c>
      <c r="C73" s="25">
        <f t="shared" si="2"/>
        <v>44926</v>
      </c>
      <c r="D73" s="26" t="s">
        <v>86</v>
      </c>
      <c r="E73" s="26">
        <v>3</v>
      </c>
      <c r="F73" s="27" t="s">
        <v>486</v>
      </c>
      <c r="G73" s="27" t="s">
        <v>486</v>
      </c>
      <c r="H73" s="33" t="s">
        <v>291</v>
      </c>
      <c r="I73" s="26" t="s">
        <v>477</v>
      </c>
      <c r="J73" s="26" t="s">
        <v>258</v>
      </c>
      <c r="K73" s="26" t="s">
        <v>300</v>
      </c>
      <c r="L73" s="27" t="s">
        <v>94</v>
      </c>
      <c r="M73" s="28">
        <v>5186.1000000000004</v>
      </c>
      <c r="N73" s="26" t="s">
        <v>217</v>
      </c>
      <c r="O73" s="29">
        <v>5203.2</v>
      </c>
      <c r="P73" s="30" t="s">
        <v>217</v>
      </c>
      <c r="Q73" s="14">
        <v>66</v>
      </c>
      <c r="R73" s="31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24">
        <v>66</v>
      </c>
      <c r="AD73" s="24" t="s">
        <v>219</v>
      </c>
      <c r="AE73" s="32">
        <v>45043</v>
      </c>
      <c r="AF73" s="32">
        <v>45012</v>
      </c>
      <c r="AG73" s="31"/>
    </row>
    <row r="74" spans="1:33" s="26" customFormat="1" x14ac:dyDescent="0.25">
      <c r="A74" s="24">
        <f t="shared" si="0"/>
        <v>2022</v>
      </c>
      <c r="B74" s="25">
        <f t="shared" si="1"/>
        <v>44896</v>
      </c>
      <c r="C74" s="25">
        <f t="shared" si="2"/>
        <v>44926</v>
      </c>
      <c r="D74" s="26" t="s">
        <v>86</v>
      </c>
      <c r="E74" s="26">
        <v>4</v>
      </c>
      <c r="F74" s="27" t="s">
        <v>487</v>
      </c>
      <c r="G74" s="27" t="s">
        <v>487</v>
      </c>
      <c r="H74" s="33" t="s">
        <v>291</v>
      </c>
      <c r="I74" s="26" t="s">
        <v>313</v>
      </c>
      <c r="J74" s="26" t="s">
        <v>284</v>
      </c>
      <c r="K74" s="26" t="s">
        <v>257</v>
      </c>
      <c r="L74" s="27" t="s">
        <v>93</v>
      </c>
      <c r="M74" s="28">
        <v>11884.2</v>
      </c>
      <c r="N74" s="26" t="s">
        <v>217</v>
      </c>
      <c r="O74" s="29">
        <v>10722.6</v>
      </c>
      <c r="P74" s="30" t="s">
        <v>217</v>
      </c>
      <c r="Q74" s="14">
        <v>67</v>
      </c>
      <c r="R74" s="31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24">
        <v>67</v>
      </c>
      <c r="AD74" s="24" t="s">
        <v>219</v>
      </c>
      <c r="AE74" s="32">
        <v>45043</v>
      </c>
      <c r="AF74" s="32">
        <v>45012</v>
      </c>
      <c r="AG74" s="31"/>
    </row>
    <row r="75" spans="1:33" s="26" customFormat="1" x14ac:dyDescent="0.25">
      <c r="A75" s="24">
        <f t="shared" si="0"/>
        <v>2022</v>
      </c>
      <c r="B75" s="25">
        <f t="shared" si="1"/>
        <v>44896</v>
      </c>
      <c r="C75" s="25">
        <f t="shared" si="2"/>
        <v>44926</v>
      </c>
      <c r="D75" s="26" t="s">
        <v>86</v>
      </c>
      <c r="E75" s="26">
        <v>4</v>
      </c>
      <c r="F75" s="27" t="s">
        <v>483</v>
      </c>
      <c r="G75" s="27" t="s">
        <v>483</v>
      </c>
      <c r="H75" s="33" t="s">
        <v>291</v>
      </c>
      <c r="I75" s="26" t="s">
        <v>478</v>
      </c>
      <c r="J75" s="26" t="s">
        <v>243</v>
      </c>
      <c r="K75" s="26" t="s">
        <v>314</v>
      </c>
      <c r="L75" s="27" t="s">
        <v>94</v>
      </c>
      <c r="M75" s="28">
        <v>7462.5</v>
      </c>
      <c r="N75" s="26" t="s">
        <v>217</v>
      </c>
      <c r="O75" s="29">
        <v>6921</v>
      </c>
      <c r="P75" s="30" t="s">
        <v>217</v>
      </c>
      <c r="Q75" s="14">
        <v>68</v>
      </c>
      <c r="R75" s="31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24">
        <v>68</v>
      </c>
      <c r="AD75" s="24" t="s">
        <v>219</v>
      </c>
      <c r="AE75" s="32">
        <v>45043</v>
      </c>
      <c r="AF75" s="32">
        <v>45012</v>
      </c>
      <c r="AG75" s="31"/>
    </row>
    <row r="76" spans="1:33" s="26" customFormat="1" x14ac:dyDescent="0.25">
      <c r="A76" s="24">
        <f t="shared" si="0"/>
        <v>2022</v>
      </c>
      <c r="B76" s="25">
        <f t="shared" si="1"/>
        <v>44896</v>
      </c>
      <c r="C76" s="25">
        <f t="shared" si="2"/>
        <v>44926</v>
      </c>
      <c r="D76" s="26" t="s">
        <v>86</v>
      </c>
      <c r="E76" s="26">
        <v>4</v>
      </c>
      <c r="F76" s="27" t="s">
        <v>484</v>
      </c>
      <c r="G76" s="27" t="s">
        <v>484</v>
      </c>
      <c r="H76" s="33" t="s">
        <v>291</v>
      </c>
      <c r="I76" s="26" t="s">
        <v>479</v>
      </c>
      <c r="J76" s="26" t="s">
        <v>242</v>
      </c>
      <c r="K76" s="26" t="s">
        <v>481</v>
      </c>
      <c r="L76" s="27" t="s">
        <v>94</v>
      </c>
      <c r="M76" s="28">
        <v>4737.8999999999996</v>
      </c>
      <c r="N76" s="26" t="s">
        <v>217</v>
      </c>
      <c r="O76" s="29">
        <v>4783.8</v>
      </c>
      <c r="P76" s="30" t="s">
        <v>217</v>
      </c>
      <c r="Q76" s="14">
        <v>69</v>
      </c>
      <c r="R76" s="31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24">
        <v>69</v>
      </c>
      <c r="AD76" s="24" t="s">
        <v>219</v>
      </c>
      <c r="AE76" s="32">
        <v>45043</v>
      </c>
      <c r="AF76" s="32">
        <v>45012</v>
      </c>
      <c r="AG76" s="31"/>
    </row>
    <row r="77" spans="1:33" s="26" customFormat="1" x14ac:dyDescent="0.25">
      <c r="A77" s="24">
        <f t="shared" ref="A77:C92" si="3">+A76</f>
        <v>2022</v>
      </c>
      <c r="B77" s="25">
        <f t="shared" si="3"/>
        <v>44896</v>
      </c>
      <c r="C77" s="25">
        <f t="shared" si="3"/>
        <v>44926</v>
      </c>
      <c r="D77" s="26" t="s">
        <v>86</v>
      </c>
      <c r="E77" s="26">
        <v>4</v>
      </c>
      <c r="F77" s="27" t="s">
        <v>483</v>
      </c>
      <c r="G77" s="27" t="s">
        <v>483</v>
      </c>
      <c r="H77" s="33" t="s">
        <v>291</v>
      </c>
      <c r="I77" s="26" t="s">
        <v>315</v>
      </c>
      <c r="J77" s="26" t="s">
        <v>316</v>
      </c>
      <c r="K77" s="26" t="s">
        <v>256</v>
      </c>
      <c r="L77" s="27" t="s">
        <v>94</v>
      </c>
      <c r="M77" s="28">
        <v>7879.5</v>
      </c>
      <c r="N77" s="26" t="s">
        <v>217</v>
      </c>
      <c r="O77" s="29">
        <v>9393.7999999999993</v>
      </c>
      <c r="P77" s="30" t="s">
        <v>217</v>
      </c>
      <c r="Q77" s="14">
        <v>70</v>
      </c>
      <c r="R77" s="31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24">
        <v>70</v>
      </c>
      <c r="AD77" s="24" t="s">
        <v>219</v>
      </c>
      <c r="AE77" s="32">
        <v>45043</v>
      </c>
      <c r="AF77" s="32">
        <v>45012</v>
      </c>
      <c r="AG77" s="31"/>
    </row>
    <row r="78" spans="1:33" s="26" customFormat="1" x14ac:dyDescent="0.25">
      <c r="A78" s="24">
        <f t="shared" si="3"/>
        <v>2022</v>
      </c>
      <c r="B78" s="25">
        <f t="shared" si="3"/>
        <v>44896</v>
      </c>
      <c r="C78" s="25">
        <f t="shared" si="3"/>
        <v>44926</v>
      </c>
      <c r="D78" s="26" t="s">
        <v>86</v>
      </c>
      <c r="E78" s="26">
        <v>4</v>
      </c>
      <c r="F78" s="27" t="s">
        <v>486</v>
      </c>
      <c r="G78" s="27" t="s">
        <v>486</v>
      </c>
      <c r="H78" s="33" t="s">
        <v>291</v>
      </c>
      <c r="I78" s="26" t="s">
        <v>488</v>
      </c>
      <c r="J78" s="26" t="s">
        <v>256</v>
      </c>
      <c r="K78" s="26" t="s">
        <v>320</v>
      </c>
      <c r="L78" s="27" t="s">
        <v>94</v>
      </c>
      <c r="M78" s="28">
        <v>5680.8</v>
      </c>
      <c r="N78" s="26" t="s">
        <v>217</v>
      </c>
      <c r="O78" s="29">
        <v>5333.2</v>
      </c>
      <c r="P78" s="30" t="s">
        <v>217</v>
      </c>
      <c r="Q78" s="14">
        <v>71</v>
      </c>
      <c r="R78" s="31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24">
        <v>71</v>
      </c>
      <c r="AD78" s="24" t="s">
        <v>219</v>
      </c>
      <c r="AE78" s="32">
        <v>45043</v>
      </c>
      <c r="AF78" s="32">
        <v>45012</v>
      </c>
    </row>
    <row r="79" spans="1:33" s="26" customFormat="1" x14ac:dyDescent="0.25">
      <c r="A79" s="24">
        <f t="shared" si="3"/>
        <v>2022</v>
      </c>
      <c r="B79" s="25">
        <f t="shared" si="3"/>
        <v>44896</v>
      </c>
      <c r="C79" s="25">
        <f t="shared" si="3"/>
        <v>44926</v>
      </c>
      <c r="D79" s="26" t="s">
        <v>86</v>
      </c>
      <c r="E79" s="26">
        <v>4</v>
      </c>
      <c r="F79" s="27" t="s">
        <v>483</v>
      </c>
      <c r="G79" s="27" t="s">
        <v>483</v>
      </c>
      <c r="H79" s="33" t="s">
        <v>291</v>
      </c>
      <c r="I79" s="26" t="s">
        <v>489</v>
      </c>
      <c r="J79" s="26" t="s">
        <v>498</v>
      </c>
      <c r="K79" s="26" t="s">
        <v>341</v>
      </c>
      <c r="L79" s="27" t="s">
        <v>94</v>
      </c>
      <c r="M79" s="28">
        <v>9165</v>
      </c>
      <c r="N79" s="26" t="s">
        <v>217</v>
      </c>
      <c r="O79" s="29">
        <v>8438.2000000000007</v>
      </c>
      <c r="P79" s="30" t="s">
        <v>217</v>
      </c>
      <c r="Q79" s="14">
        <v>72</v>
      </c>
      <c r="R79" s="31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24">
        <v>72</v>
      </c>
      <c r="AD79" s="24" t="s">
        <v>219</v>
      </c>
      <c r="AE79" s="32">
        <v>45043</v>
      </c>
      <c r="AF79" s="32">
        <v>45012</v>
      </c>
      <c r="AG79" s="31"/>
    </row>
    <row r="80" spans="1:33" s="26" customFormat="1" x14ac:dyDescent="0.25">
      <c r="A80" s="24">
        <f t="shared" si="3"/>
        <v>2022</v>
      </c>
      <c r="B80" s="25">
        <f t="shared" si="3"/>
        <v>44896</v>
      </c>
      <c r="C80" s="25">
        <f t="shared" si="3"/>
        <v>44926</v>
      </c>
      <c r="D80" s="26" t="s">
        <v>86</v>
      </c>
      <c r="E80" s="26">
        <v>4</v>
      </c>
      <c r="F80" s="27" t="s">
        <v>501</v>
      </c>
      <c r="G80" s="27" t="s">
        <v>501</v>
      </c>
      <c r="H80" s="33" t="s">
        <v>291</v>
      </c>
      <c r="I80" s="26" t="s">
        <v>490</v>
      </c>
      <c r="J80" s="26" t="s">
        <v>256</v>
      </c>
      <c r="K80" s="26" t="s">
        <v>256</v>
      </c>
      <c r="L80" s="27" t="s">
        <v>94</v>
      </c>
      <c r="M80" s="28">
        <v>8465.7000000000007</v>
      </c>
      <c r="N80" s="26" t="s">
        <v>217</v>
      </c>
      <c r="O80" s="29">
        <v>7815</v>
      </c>
      <c r="P80" s="30" t="s">
        <v>217</v>
      </c>
      <c r="Q80" s="14">
        <v>73</v>
      </c>
      <c r="R80" s="31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24">
        <v>73</v>
      </c>
      <c r="AD80" s="24" t="s">
        <v>219</v>
      </c>
      <c r="AE80" s="32">
        <v>45043</v>
      </c>
      <c r="AF80" s="32">
        <v>45012</v>
      </c>
      <c r="AG80" s="31"/>
    </row>
    <row r="81" spans="1:33" s="26" customFormat="1" x14ac:dyDescent="0.25">
      <c r="A81" s="24">
        <f t="shared" si="3"/>
        <v>2022</v>
      </c>
      <c r="B81" s="25">
        <f t="shared" si="3"/>
        <v>44896</v>
      </c>
      <c r="C81" s="25">
        <f t="shared" si="3"/>
        <v>44926</v>
      </c>
      <c r="D81" s="26" t="s">
        <v>86</v>
      </c>
      <c r="E81" s="26">
        <v>4</v>
      </c>
      <c r="F81" s="27" t="s">
        <v>439</v>
      </c>
      <c r="G81" s="27" t="s">
        <v>439</v>
      </c>
      <c r="H81" s="33" t="s">
        <v>291</v>
      </c>
      <c r="I81" s="26" t="s">
        <v>491</v>
      </c>
      <c r="J81" s="26" t="s">
        <v>499</v>
      </c>
      <c r="K81" s="26" t="s">
        <v>304</v>
      </c>
      <c r="L81" s="27" t="s">
        <v>93</v>
      </c>
      <c r="M81" s="28">
        <v>5129.3999999999996</v>
      </c>
      <c r="N81" s="26" t="s">
        <v>217</v>
      </c>
      <c r="O81" s="29">
        <v>5150.2</v>
      </c>
      <c r="P81" s="30" t="s">
        <v>217</v>
      </c>
      <c r="Q81" s="14">
        <v>74</v>
      </c>
      <c r="R81" s="31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24">
        <v>74</v>
      </c>
      <c r="AD81" s="24" t="s">
        <v>219</v>
      </c>
      <c r="AE81" s="32">
        <v>45043</v>
      </c>
      <c r="AF81" s="32">
        <v>45012</v>
      </c>
      <c r="AG81" s="31"/>
    </row>
    <row r="82" spans="1:33" s="26" customFormat="1" x14ac:dyDescent="0.25">
      <c r="A82" s="24">
        <f t="shared" si="3"/>
        <v>2022</v>
      </c>
      <c r="B82" s="25">
        <f t="shared" si="3"/>
        <v>44896</v>
      </c>
      <c r="C82" s="25">
        <f t="shared" si="3"/>
        <v>44926</v>
      </c>
      <c r="D82" s="26" t="s">
        <v>86</v>
      </c>
      <c r="E82" s="26">
        <v>4</v>
      </c>
      <c r="F82" s="27" t="s">
        <v>502</v>
      </c>
      <c r="G82" s="27" t="s">
        <v>502</v>
      </c>
      <c r="H82" s="33" t="s">
        <v>291</v>
      </c>
      <c r="I82" s="26" t="s">
        <v>261</v>
      </c>
      <c r="J82" s="26" t="s">
        <v>332</v>
      </c>
      <c r="K82" s="26" t="s">
        <v>500</v>
      </c>
      <c r="L82" s="27" t="s">
        <v>94</v>
      </c>
      <c r="M82" s="28">
        <v>8991.9</v>
      </c>
      <c r="N82" s="26" t="s">
        <v>217</v>
      </c>
      <c r="O82" s="29">
        <v>8284</v>
      </c>
      <c r="P82" s="30" t="s">
        <v>217</v>
      </c>
      <c r="Q82" s="14">
        <v>75</v>
      </c>
      <c r="R82" s="31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24">
        <v>75</v>
      </c>
      <c r="AD82" s="24" t="s">
        <v>219</v>
      </c>
      <c r="AE82" s="32">
        <v>45043</v>
      </c>
      <c r="AF82" s="32">
        <v>45012</v>
      </c>
      <c r="AG82" s="31"/>
    </row>
    <row r="83" spans="1:33" s="26" customFormat="1" x14ac:dyDescent="0.25">
      <c r="A83" s="24">
        <f t="shared" si="3"/>
        <v>2022</v>
      </c>
      <c r="B83" s="25">
        <f t="shared" si="3"/>
        <v>44896</v>
      </c>
      <c r="C83" s="25">
        <f t="shared" si="3"/>
        <v>44926</v>
      </c>
      <c r="D83" s="26" t="s">
        <v>86</v>
      </c>
      <c r="E83" s="26">
        <v>4</v>
      </c>
      <c r="F83" s="27" t="s">
        <v>487</v>
      </c>
      <c r="G83" s="27" t="s">
        <v>487</v>
      </c>
      <c r="H83" s="33" t="s">
        <v>291</v>
      </c>
      <c r="I83" s="26" t="s">
        <v>492</v>
      </c>
      <c r="J83" s="26" t="s">
        <v>253</v>
      </c>
      <c r="K83" s="26" t="s">
        <v>256</v>
      </c>
      <c r="L83" s="27" t="s">
        <v>93</v>
      </c>
      <c r="M83" s="28">
        <v>8991.9</v>
      </c>
      <c r="N83" s="26" t="s">
        <v>217</v>
      </c>
      <c r="O83" s="29">
        <v>7284</v>
      </c>
      <c r="P83" s="30" t="s">
        <v>217</v>
      </c>
      <c r="Q83" s="14">
        <v>76</v>
      </c>
      <c r="R83" s="31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24">
        <v>76</v>
      </c>
      <c r="AD83" s="24" t="s">
        <v>219</v>
      </c>
      <c r="AE83" s="32">
        <v>45043</v>
      </c>
      <c r="AF83" s="32">
        <v>45012</v>
      </c>
      <c r="AG83" s="31"/>
    </row>
    <row r="84" spans="1:33" s="26" customFormat="1" x14ac:dyDescent="0.25">
      <c r="A84" s="24">
        <f t="shared" si="3"/>
        <v>2022</v>
      </c>
      <c r="B84" s="25">
        <f t="shared" si="3"/>
        <v>44896</v>
      </c>
      <c r="C84" s="25">
        <f t="shared" si="3"/>
        <v>44926</v>
      </c>
      <c r="D84" s="26" t="s">
        <v>86</v>
      </c>
      <c r="E84" s="26">
        <v>4</v>
      </c>
      <c r="F84" s="27" t="s">
        <v>483</v>
      </c>
      <c r="G84" s="27" t="s">
        <v>483</v>
      </c>
      <c r="H84" s="33" t="s">
        <v>291</v>
      </c>
      <c r="I84" s="26" t="s">
        <v>330</v>
      </c>
      <c r="J84" s="26" t="s">
        <v>285</v>
      </c>
      <c r="K84" s="26" t="s">
        <v>232</v>
      </c>
      <c r="L84" s="27" t="s">
        <v>94</v>
      </c>
      <c r="M84" s="28">
        <v>11618.4</v>
      </c>
      <c r="N84" s="26" t="s">
        <v>217</v>
      </c>
      <c r="O84" s="29">
        <v>10504.2</v>
      </c>
      <c r="P84" s="30" t="s">
        <v>217</v>
      </c>
      <c r="Q84" s="14">
        <v>77</v>
      </c>
      <c r="R84" s="31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24">
        <v>77</v>
      </c>
      <c r="AD84" s="24" t="s">
        <v>219</v>
      </c>
      <c r="AE84" s="32">
        <v>45043</v>
      </c>
      <c r="AF84" s="32">
        <v>45012</v>
      </c>
      <c r="AG84" s="31"/>
    </row>
    <row r="85" spans="1:33" s="26" customFormat="1" x14ac:dyDescent="0.25">
      <c r="A85" s="24">
        <f t="shared" si="3"/>
        <v>2022</v>
      </c>
      <c r="B85" s="25">
        <f t="shared" si="3"/>
        <v>44896</v>
      </c>
      <c r="C85" s="25">
        <f t="shared" si="3"/>
        <v>44926</v>
      </c>
      <c r="D85" s="26" t="s">
        <v>86</v>
      </c>
      <c r="E85" s="26">
        <v>4</v>
      </c>
      <c r="F85" s="27" t="s">
        <v>503</v>
      </c>
      <c r="G85" s="27" t="s">
        <v>503</v>
      </c>
      <c r="H85" s="33" t="s">
        <v>291</v>
      </c>
      <c r="I85" s="26" t="s">
        <v>493</v>
      </c>
      <c r="J85" s="26" t="s">
        <v>256</v>
      </c>
      <c r="K85" s="26" t="s">
        <v>257</v>
      </c>
      <c r="L85" s="27" t="s">
        <v>94</v>
      </c>
      <c r="M85" s="28">
        <v>18540</v>
      </c>
      <c r="N85" s="26" t="s">
        <v>217</v>
      </c>
      <c r="O85" s="29">
        <v>16002</v>
      </c>
      <c r="P85" s="30" t="s">
        <v>217</v>
      </c>
      <c r="Q85" s="14">
        <v>78</v>
      </c>
      <c r="R85" s="31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24">
        <v>78</v>
      </c>
      <c r="AD85" s="24" t="s">
        <v>219</v>
      </c>
      <c r="AE85" s="32">
        <v>45043</v>
      </c>
      <c r="AF85" s="32">
        <v>45012</v>
      </c>
      <c r="AG85" s="31"/>
    </row>
    <row r="86" spans="1:33" s="26" customFormat="1" x14ac:dyDescent="0.25">
      <c r="A86" s="24">
        <f t="shared" si="3"/>
        <v>2022</v>
      </c>
      <c r="B86" s="25">
        <f t="shared" si="3"/>
        <v>44896</v>
      </c>
      <c r="C86" s="25">
        <f t="shared" si="3"/>
        <v>44926</v>
      </c>
      <c r="D86" s="26" t="s">
        <v>86</v>
      </c>
      <c r="E86" s="26">
        <v>4</v>
      </c>
      <c r="F86" s="27" t="s">
        <v>483</v>
      </c>
      <c r="G86" s="27" t="s">
        <v>483</v>
      </c>
      <c r="H86" s="33" t="s">
        <v>291</v>
      </c>
      <c r="I86" s="26" t="s">
        <v>427</v>
      </c>
      <c r="J86" s="26" t="s">
        <v>318</v>
      </c>
      <c r="K86" s="26" t="s">
        <v>277</v>
      </c>
      <c r="L86" s="27" t="s">
        <v>94</v>
      </c>
      <c r="M86" s="28">
        <v>6180</v>
      </c>
      <c r="N86" s="26" t="s">
        <v>217</v>
      </c>
      <c r="O86" s="29">
        <v>5246.2</v>
      </c>
      <c r="P86" s="30" t="s">
        <v>217</v>
      </c>
      <c r="Q86" s="14">
        <v>79</v>
      </c>
      <c r="R86" s="31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24">
        <v>79</v>
      </c>
      <c r="AD86" s="24" t="s">
        <v>219</v>
      </c>
      <c r="AE86" s="32">
        <v>45043</v>
      </c>
      <c r="AF86" s="32">
        <v>45012</v>
      </c>
      <c r="AG86" s="31"/>
    </row>
    <row r="87" spans="1:33" s="26" customFormat="1" x14ac:dyDescent="0.25">
      <c r="A87" s="24">
        <f t="shared" si="3"/>
        <v>2022</v>
      </c>
      <c r="B87" s="25">
        <f t="shared" si="3"/>
        <v>44896</v>
      </c>
      <c r="C87" s="25">
        <f t="shared" si="3"/>
        <v>44926</v>
      </c>
      <c r="D87" s="26" t="s">
        <v>86</v>
      </c>
      <c r="E87" s="26">
        <v>4</v>
      </c>
      <c r="F87" s="27" t="s">
        <v>442</v>
      </c>
      <c r="G87" s="27" t="s">
        <v>442</v>
      </c>
      <c r="H87" s="33" t="s">
        <v>291</v>
      </c>
      <c r="I87" s="26" t="s">
        <v>494</v>
      </c>
      <c r="J87" s="26" t="s">
        <v>216</v>
      </c>
      <c r="K87" s="26" t="s">
        <v>268</v>
      </c>
      <c r="L87" s="27" t="s">
        <v>93</v>
      </c>
      <c r="M87" s="28">
        <v>6489</v>
      </c>
      <c r="N87" s="26" t="s">
        <v>217</v>
      </c>
      <c r="O87" s="29">
        <v>6303.6</v>
      </c>
      <c r="P87" s="30" t="s">
        <v>217</v>
      </c>
      <c r="Q87" s="14">
        <v>80</v>
      </c>
      <c r="R87" s="31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24">
        <v>80</v>
      </c>
      <c r="AD87" s="24" t="s">
        <v>219</v>
      </c>
      <c r="AE87" s="32">
        <v>45043</v>
      </c>
      <c r="AF87" s="32">
        <v>45012</v>
      </c>
      <c r="AG87" s="31"/>
    </row>
    <row r="88" spans="1:33" s="26" customFormat="1" x14ac:dyDescent="0.25">
      <c r="A88" s="24">
        <f t="shared" si="3"/>
        <v>2022</v>
      </c>
      <c r="B88" s="25">
        <f t="shared" si="3"/>
        <v>44896</v>
      </c>
      <c r="C88" s="25">
        <f t="shared" si="3"/>
        <v>44926</v>
      </c>
      <c r="D88" s="26" t="s">
        <v>86</v>
      </c>
      <c r="E88" s="26">
        <v>4</v>
      </c>
      <c r="F88" s="27" t="s">
        <v>442</v>
      </c>
      <c r="G88" s="27" t="s">
        <v>442</v>
      </c>
      <c r="H88" s="33" t="s">
        <v>291</v>
      </c>
      <c r="I88" s="26" t="s">
        <v>495</v>
      </c>
      <c r="J88" s="26" t="s">
        <v>281</v>
      </c>
      <c r="K88" s="26" t="s">
        <v>325</v>
      </c>
      <c r="L88" s="27" t="s">
        <v>93</v>
      </c>
      <c r="M88" s="28">
        <v>6489</v>
      </c>
      <c r="N88" s="26" t="s">
        <v>217</v>
      </c>
      <c r="O88" s="29">
        <v>6303.6</v>
      </c>
      <c r="P88" s="30" t="s">
        <v>217</v>
      </c>
      <c r="Q88" s="14">
        <v>81</v>
      </c>
      <c r="R88" s="31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24">
        <v>81</v>
      </c>
      <c r="AD88" s="24" t="s">
        <v>219</v>
      </c>
      <c r="AE88" s="32">
        <v>45043</v>
      </c>
      <c r="AF88" s="32">
        <v>45012</v>
      </c>
      <c r="AG88" s="31"/>
    </row>
    <row r="89" spans="1:33" s="26" customFormat="1" x14ac:dyDescent="0.25">
      <c r="A89" s="24">
        <f t="shared" si="3"/>
        <v>2022</v>
      </c>
      <c r="B89" s="25">
        <f t="shared" si="3"/>
        <v>44896</v>
      </c>
      <c r="C89" s="25">
        <f t="shared" si="3"/>
        <v>44926</v>
      </c>
      <c r="D89" s="26" t="s">
        <v>86</v>
      </c>
      <c r="E89" s="26">
        <v>4</v>
      </c>
      <c r="F89" s="27" t="s">
        <v>483</v>
      </c>
      <c r="G89" s="27" t="s">
        <v>483</v>
      </c>
      <c r="H89" s="33" t="s">
        <v>291</v>
      </c>
      <c r="I89" s="26" t="s">
        <v>496</v>
      </c>
      <c r="J89" s="26" t="s">
        <v>233</v>
      </c>
      <c r="K89" s="26" t="s">
        <v>331</v>
      </c>
      <c r="L89" s="27" t="s">
        <v>94</v>
      </c>
      <c r="M89" s="28">
        <v>7570.5</v>
      </c>
      <c r="N89" s="26" t="s">
        <v>217</v>
      </c>
      <c r="O89" s="29">
        <v>7269.6</v>
      </c>
      <c r="P89" s="30" t="s">
        <v>217</v>
      </c>
      <c r="Q89" s="14">
        <v>82</v>
      </c>
      <c r="R89" s="31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24">
        <v>82</v>
      </c>
      <c r="AD89" s="24" t="s">
        <v>219</v>
      </c>
      <c r="AE89" s="32">
        <v>45043</v>
      </c>
      <c r="AF89" s="32">
        <v>45012</v>
      </c>
      <c r="AG89" s="31"/>
    </row>
    <row r="90" spans="1:33" s="26" customFormat="1" x14ac:dyDescent="0.25">
      <c r="A90" s="24">
        <f t="shared" si="3"/>
        <v>2022</v>
      </c>
      <c r="B90" s="25">
        <f t="shared" si="3"/>
        <v>44896</v>
      </c>
      <c r="C90" s="25">
        <f t="shared" si="3"/>
        <v>44926</v>
      </c>
      <c r="D90" s="26" t="s">
        <v>86</v>
      </c>
      <c r="E90" s="26">
        <v>4</v>
      </c>
      <c r="F90" s="27" t="s">
        <v>504</v>
      </c>
      <c r="G90" s="27" t="s">
        <v>504</v>
      </c>
      <c r="H90" s="33" t="s">
        <v>291</v>
      </c>
      <c r="I90" s="26" t="s">
        <v>292</v>
      </c>
      <c r="J90" s="26" t="s">
        <v>236</v>
      </c>
      <c r="K90" s="26" t="s">
        <v>254</v>
      </c>
      <c r="L90" s="27" t="s">
        <v>94</v>
      </c>
      <c r="M90" s="28">
        <v>10227.9</v>
      </c>
      <c r="N90" s="26" t="s">
        <v>217</v>
      </c>
      <c r="O90" s="29">
        <v>9347.6</v>
      </c>
      <c r="P90" s="30" t="s">
        <v>217</v>
      </c>
      <c r="Q90" s="14">
        <v>83</v>
      </c>
      <c r="R90" s="31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24">
        <v>83</v>
      </c>
      <c r="AD90" s="24" t="s">
        <v>219</v>
      </c>
      <c r="AE90" s="32">
        <v>45043</v>
      </c>
      <c r="AF90" s="32">
        <v>45012</v>
      </c>
      <c r="AG90" s="31"/>
    </row>
    <row r="91" spans="1:33" s="26" customFormat="1" x14ac:dyDescent="0.25">
      <c r="A91" s="24">
        <f t="shared" si="3"/>
        <v>2022</v>
      </c>
      <c r="B91" s="25">
        <f t="shared" si="3"/>
        <v>44896</v>
      </c>
      <c r="C91" s="25">
        <f t="shared" si="3"/>
        <v>44926</v>
      </c>
      <c r="D91" s="26" t="s">
        <v>86</v>
      </c>
      <c r="E91" s="26">
        <v>4</v>
      </c>
      <c r="F91" s="27" t="s">
        <v>505</v>
      </c>
      <c r="G91" s="27" t="s">
        <v>505</v>
      </c>
      <c r="H91" s="33" t="s">
        <v>291</v>
      </c>
      <c r="I91" s="26" t="s">
        <v>497</v>
      </c>
      <c r="J91" s="26" t="s">
        <v>323</v>
      </c>
      <c r="K91" s="26" t="s">
        <v>278</v>
      </c>
      <c r="L91" s="27" t="s">
        <v>94</v>
      </c>
      <c r="M91" s="28">
        <v>5620.8</v>
      </c>
      <c r="N91" s="26" t="s">
        <v>217</v>
      </c>
      <c r="O91" s="29">
        <v>5570.4</v>
      </c>
      <c r="P91" s="30" t="s">
        <v>217</v>
      </c>
      <c r="Q91" s="14">
        <v>84</v>
      </c>
      <c r="R91" s="31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24">
        <v>84</v>
      </c>
      <c r="AD91" s="24" t="s">
        <v>219</v>
      </c>
      <c r="AE91" s="32">
        <v>45043</v>
      </c>
      <c r="AF91" s="32">
        <v>45012</v>
      </c>
      <c r="AG91" s="31"/>
    </row>
    <row r="92" spans="1:33" s="26" customFormat="1" x14ac:dyDescent="0.25">
      <c r="A92" s="24">
        <f t="shared" si="3"/>
        <v>2022</v>
      </c>
      <c r="B92" s="25">
        <f t="shared" si="3"/>
        <v>44896</v>
      </c>
      <c r="C92" s="25">
        <f t="shared" si="3"/>
        <v>44926</v>
      </c>
      <c r="D92" s="26" t="s">
        <v>86</v>
      </c>
      <c r="E92" s="26">
        <v>4</v>
      </c>
      <c r="F92" s="27" t="s">
        <v>483</v>
      </c>
      <c r="G92" s="27" t="s">
        <v>483</v>
      </c>
      <c r="H92" s="33" t="s">
        <v>291</v>
      </c>
      <c r="I92" s="26" t="s">
        <v>610</v>
      </c>
      <c r="J92" s="26" t="s">
        <v>230</v>
      </c>
      <c r="K92" s="26" t="s">
        <v>424</v>
      </c>
      <c r="L92" s="27" t="s">
        <v>93</v>
      </c>
      <c r="M92" s="28">
        <v>11433</v>
      </c>
      <c r="N92" s="26" t="s">
        <v>217</v>
      </c>
      <c r="O92" s="29">
        <v>10352.200000000001</v>
      </c>
      <c r="P92" s="30" t="s">
        <v>217</v>
      </c>
      <c r="Q92" s="14">
        <v>85</v>
      </c>
      <c r="R92" s="31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24">
        <v>85</v>
      </c>
      <c r="AD92" s="24" t="s">
        <v>219</v>
      </c>
      <c r="AE92" s="32">
        <v>45043</v>
      </c>
      <c r="AF92" s="32">
        <v>45012</v>
      </c>
    </row>
    <row r="93" spans="1:33" s="26" customFormat="1" x14ac:dyDescent="0.25">
      <c r="A93" s="24">
        <f t="shared" ref="A93:C108" si="4">+A92</f>
        <v>2022</v>
      </c>
      <c r="B93" s="25">
        <f t="shared" si="4"/>
        <v>44896</v>
      </c>
      <c r="C93" s="25">
        <f t="shared" si="4"/>
        <v>44926</v>
      </c>
      <c r="D93" s="26" t="s">
        <v>86</v>
      </c>
      <c r="E93" s="26">
        <v>4</v>
      </c>
      <c r="F93" s="27" t="s">
        <v>439</v>
      </c>
      <c r="G93" s="27" t="s">
        <v>439</v>
      </c>
      <c r="H93" s="33" t="s">
        <v>291</v>
      </c>
      <c r="I93" s="26" t="s">
        <v>611</v>
      </c>
      <c r="J93" s="26" t="s">
        <v>612</v>
      </c>
      <c r="K93" s="26" t="s">
        <v>231</v>
      </c>
      <c r="L93" s="27" t="s">
        <v>93</v>
      </c>
      <c r="M93" s="28">
        <v>5129.3999999999996</v>
      </c>
      <c r="N93" s="26" t="s">
        <v>217</v>
      </c>
      <c r="O93" s="29">
        <v>5150.2</v>
      </c>
      <c r="P93" s="30" t="s">
        <v>217</v>
      </c>
      <c r="Q93" s="14">
        <v>86</v>
      </c>
      <c r="R93" s="31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24">
        <v>86</v>
      </c>
      <c r="AD93" s="24" t="s">
        <v>219</v>
      </c>
      <c r="AE93" s="32">
        <v>45043</v>
      </c>
      <c r="AF93" s="32">
        <v>45012</v>
      </c>
    </row>
    <row r="94" spans="1:33" s="26" customFormat="1" x14ac:dyDescent="0.25">
      <c r="A94" s="24">
        <f t="shared" si="4"/>
        <v>2022</v>
      </c>
      <c r="B94" s="25">
        <f t="shared" si="4"/>
        <v>44896</v>
      </c>
      <c r="C94" s="25">
        <f t="shared" si="4"/>
        <v>44926</v>
      </c>
      <c r="D94" s="26" t="s">
        <v>86</v>
      </c>
      <c r="E94" s="26">
        <v>4</v>
      </c>
      <c r="F94" s="27" t="s">
        <v>483</v>
      </c>
      <c r="G94" s="27" t="s">
        <v>483</v>
      </c>
      <c r="H94" s="33" t="s">
        <v>291</v>
      </c>
      <c r="I94" s="26" t="s">
        <v>595</v>
      </c>
      <c r="J94" s="26" t="s">
        <v>596</v>
      </c>
      <c r="K94" s="26" t="s">
        <v>597</v>
      </c>
      <c r="L94" s="27" t="s">
        <v>94</v>
      </c>
      <c r="M94" s="28">
        <v>7107</v>
      </c>
      <c r="N94" s="26" t="s">
        <v>217</v>
      </c>
      <c r="O94" s="29">
        <v>6604.2</v>
      </c>
      <c r="P94" s="30" t="s">
        <v>217</v>
      </c>
      <c r="Q94" s="14">
        <v>87</v>
      </c>
      <c r="R94" s="31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24">
        <v>87</v>
      </c>
      <c r="AD94" s="24" t="s">
        <v>219</v>
      </c>
      <c r="AE94" s="32">
        <v>45043</v>
      </c>
      <c r="AF94" s="32">
        <v>45012</v>
      </c>
      <c r="AG94" s="31"/>
    </row>
    <row r="95" spans="1:33" s="26" customFormat="1" x14ac:dyDescent="0.25">
      <c r="A95" s="24">
        <f t="shared" si="4"/>
        <v>2022</v>
      </c>
      <c r="B95" s="25">
        <f t="shared" si="4"/>
        <v>44896</v>
      </c>
      <c r="C95" s="25">
        <f t="shared" si="4"/>
        <v>44926</v>
      </c>
      <c r="D95" s="26" t="s">
        <v>86</v>
      </c>
      <c r="E95" s="26">
        <v>4</v>
      </c>
      <c r="F95" s="27" t="s">
        <v>486</v>
      </c>
      <c r="G95" s="27" t="s">
        <v>486</v>
      </c>
      <c r="H95" s="33" t="s">
        <v>291</v>
      </c>
      <c r="I95" s="26" t="s">
        <v>608</v>
      </c>
      <c r="J95" s="26" t="s">
        <v>230</v>
      </c>
      <c r="K95" s="26" t="s">
        <v>609</v>
      </c>
      <c r="L95" s="27" t="s">
        <v>93</v>
      </c>
      <c r="M95" s="28">
        <v>3955.2</v>
      </c>
      <c r="N95" s="26" t="s">
        <v>217</v>
      </c>
      <c r="O95" s="29">
        <v>4108</v>
      </c>
      <c r="P95" s="30" t="s">
        <v>217</v>
      </c>
      <c r="Q95" s="14">
        <v>88</v>
      </c>
      <c r="R95" s="31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24">
        <v>88</v>
      </c>
      <c r="AD95" s="24" t="s">
        <v>219</v>
      </c>
      <c r="AE95" s="32">
        <v>45043</v>
      </c>
      <c r="AF95" s="32">
        <v>45012</v>
      </c>
    </row>
    <row r="96" spans="1:33" s="26" customFormat="1" x14ac:dyDescent="0.25">
      <c r="A96" s="24">
        <f t="shared" si="4"/>
        <v>2022</v>
      </c>
      <c r="B96" s="25">
        <f t="shared" si="4"/>
        <v>44896</v>
      </c>
      <c r="C96" s="25">
        <f t="shared" si="4"/>
        <v>44926</v>
      </c>
      <c r="D96" s="26" t="s">
        <v>86</v>
      </c>
      <c r="E96" s="26">
        <v>4</v>
      </c>
      <c r="F96" s="27" t="s">
        <v>439</v>
      </c>
      <c r="G96" s="27" t="s">
        <v>439</v>
      </c>
      <c r="H96" s="33" t="s">
        <v>291</v>
      </c>
      <c r="I96" s="26" t="s">
        <v>603</v>
      </c>
      <c r="J96" s="26" t="s">
        <v>604</v>
      </c>
      <c r="K96" s="26" t="s">
        <v>308</v>
      </c>
      <c r="L96" s="27" t="s">
        <v>93</v>
      </c>
      <c r="M96" s="28">
        <v>3090</v>
      </c>
      <c r="N96" s="26" t="s">
        <v>217</v>
      </c>
      <c r="O96" s="29">
        <v>3322</v>
      </c>
      <c r="P96" s="30" t="s">
        <v>217</v>
      </c>
      <c r="Q96" s="14">
        <v>89</v>
      </c>
      <c r="R96" s="31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24">
        <v>89</v>
      </c>
      <c r="AD96" s="24" t="s">
        <v>219</v>
      </c>
      <c r="AE96" s="32">
        <v>45043</v>
      </c>
      <c r="AF96" s="32">
        <v>45012</v>
      </c>
    </row>
    <row r="97" spans="1:32" s="26" customFormat="1" x14ac:dyDescent="0.25">
      <c r="A97" s="24">
        <f t="shared" si="4"/>
        <v>2022</v>
      </c>
      <c r="B97" s="25">
        <f t="shared" si="4"/>
        <v>44896</v>
      </c>
      <c r="C97" s="25">
        <f t="shared" si="4"/>
        <v>44926</v>
      </c>
      <c r="D97" s="26" t="s">
        <v>86</v>
      </c>
      <c r="E97" s="26">
        <v>4</v>
      </c>
      <c r="F97" s="27" t="s">
        <v>483</v>
      </c>
      <c r="G97" s="27" t="s">
        <v>483</v>
      </c>
      <c r="H97" s="33" t="s">
        <v>291</v>
      </c>
      <c r="I97" s="26" t="s">
        <v>601</v>
      </c>
      <c r="J97" s="26" t="s">
        <v>215</v>
      </c>
      <c r="K97" s="26" t="s">
        <v>256</v>
      </c>
      <c r="L97" s="27" t="s">
        <v>94</v>
      </c>
      <c r="M97" s="28">
        <v>7848.6</v>
      </c>
      <c r="N97" s="26" t="s">
        <v>217</v>
      </c>
      <c r="O97" s="29">
        <v>7265</v>
      </c>
      <c r="P97" s="30" t="s">
        <v>217</v>
      </c>
      <c r="Q97" s="14">
        <v>90</v>
      </c>
      <c r="R97" s="31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24">
        <v>90</v>
      </c>
      <c r="AD97" s="24" t="s">
        <v>219</v>
      </c>
      <c r="AE97" s="32">
        <v>45043</v>
      </c>
      <c r="AF97" s="32">
        <v>45012</v>
      </c>
    </row>
    <row r="98" spans="1:32" s="26" customFormat="1" x14ac:dyDescent="0.25">
      <c r="A98" s="24">
        <f t="shared" si="4"/>
        <v>2022</v>
      </c>
      <c r="B98" s="25">
        <f t="shared" si="4"/>
        <v>44896</v>
      </c>
      <c r="C98" s="25">
        <f t="shared" si="4"/>
        <v>44926</v>
      </c>
      <c r="D98" s="26" t="s">
        <v>86</v>
      </c>
      <c r="E98" s="26">
        <v>4</v>
      </c>
      <c r="F98" s="27" t="s">
        <v>482</v>
      </c>
      <c r="G98" s="27" t="s">
        <v>482</v>
      </c>
      <c r="H98" s="39" t="s">
        <v>291</v>
      </c>
      <c r="I98" s="26" t="s">
        <v>622</v>
      </c>
      <c r="J98" s="27" t="s">
        <v>226</v>
      </c>
      <c r="K98" s="33" t="s">
        <v>242</v>
      </c>
      <c r="L98" s="27" t="s">
        <v>94</v>
      </c>
      <c r="M98" s="28">
        <v>5186.1000000000004</v>
      </c>
      <c r="N98" s="26" t="s">
        <v>217</v>
      </c>
      <c r="O98" s="29">
        <v>5203.3999999999996</v>
      </c>
      <c r="P98" s="30" t="s">
        <v>217</v>
      </c>
      <c r="Q98" s="14">
        <v>91</v>
      </c>
      <c r="R98" s="31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24">
        <v>91</v>
      </c>
      <c r="AD98" s="24" t="s">
        <v>219</v>
      </c>
      <c r="AE98" s="32">
        <v>45043</v>
      </c>
      <c r="AF98" s="32">
        <v>45012</v>
      </c>
    </row>
    <row r="99" spans="1:32" s="26" customFormat="1" x14ac:dyDescent="0.25">
      <c r="A99" s="24">
        <f t="shared" si="4"/>
        <v>2022</v>
      </c>
      <c r="B99" s="25">
        <f t="shared" si="4"/>
        <v>44896</v>
      </c>
      <c r="C99" s="25">
        <f t="shared" si="4"/>
        <v>44926</v>
      </c>
      <c r="D99" s="26" t="s">
        <v>86</v>
      </c>
      <c r="E99" s="26">
        <v>4</v>
      </c>
      <c r="F99" s="27" t="s">
        <v>482</v>
      </c>
      <c r="G99" s="27" t="s">
        <v>482</v>
      </c>
      <c r="H99" s="39" t="s">
        <v>291</v>
      </c>
      <c r="I99" s="26" t="s">
        <v>623</v>
      </c>
      <c r="J99" s="27" t="s">
        <v>612</v>
      </c>
      <c r="K99" s="33" t="s">
        <v>231</v>
      </c>
      <c r="L99" s="27" t="s">
        <v>94</v>
      </c>
      <c r="M99" s="28">
        <v>5186.1000000000004</v>
      </c>
      <c r="N99" s="26" t="s">
        <v>217</v>
      </c>
      <c r="O99" s="29">
        <v>5203.3999999999996</v>
      </c>
      <c r="P99" s="30" t="s">
        <v>217</v>
      </c>
      <c r="Q99" s="14">
        <v>92</v>
      </c>
      <c r="R99" s="31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24">
        <v>92</v>
      </c>
      <c r="AD99" s="24" t="s">
        <v>219</v>
      </c>
      <c r="AE99" s="32">
        <v>45043</v>
      </c>
      <c r="AF99" s="32">
        <v>45012</v>
      </c>
    </row>
    <row r="100" spans="1:32" s="26" customFormat="1" x14ac:dyDescent="0.25">
      <c r="A100" s="24">
        <f t="shared" si="4"/>
        <v>2022</v>
      </c>
      <c r="B100" s="25">
        <f t="shared" si="4"/>
        <v>44896</v>
      </c>
      <c r="C100" s="25">
        <f t="shared" si="4"/>
        <v>44926</v>
      </c>
      <c r="D100" s="26" t="s">
        <v>86</v>
      </c>
      <c r="E100" s="26">
        <v>4</v>
      </c>
      <c r="F100" s="27" t="s">
        <v>483</v>
      </c>
      <c r="G100" s="27" t="s">
        <v>483</v>
      </c>
      <c r="H100" s="39" t="s">
        <v>291</v>
      </c>
      <c r="I100" s="26" t="s">
        <v>624</v>
      </c>
      <c r="J100" s="27" t="s">
        <v>244</v>
      </c>
      <c r="K100" s="33" t="s">
        <v>242</v>
      </c>
      <c r="L100" s="27" t="s">
        <v>94</v>
      </c>
      <c r="M100" s="28">
        <v>11400</v>
      </c>
      <c r="N100" s="26" t="s">
        <v>217</v>
      </c>
      <c r="O100" s="29">
        <v>10325.200000000001</v>
      </c>
      <c r="P100" s="30" t="s">
        <v>217</v>
      </c>
      <c r="Q100" s="14">
        <v>93</v>
      </c>
      <c r="R100" s="31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24">
        <v>93</v>
      </c>
      <c r="AD100" s="24" t="s">
        <v>219</v>
      </c>
      <c r="AE100" s="32">
        <v>45043</v>
      </c>
      <c r="AF100" s="32">
        <v>45012</v>
      </c>
    </row>
    <row r="101" spans="1:32" s="26" customFormat="1" x14ac:dyDescent="0.25">
      <c r="A101" s="24">
        <f t="shared" si="4"/>
        <v>2022</v>
      </c>
      <c r="B101" s="25">
        <f t="shared" si="4"/>
        <v>44896</v>
      </c>
      <c r="C101" s="25">
        <f t="shared" si="4"/>
        <v>44926</v>
      </c>
      <c r="D101" s="26" t="s">
        <v>86</v>
      </c>
      <c r="E101" s="26">
        <v>4</v>
      </c>
      <c r="F101" s="27" t="s">
        <v>482</v>
      </c>
      <c r="G101" s="27" t="s">
        <v>482</v>
      </c>
      <c r="H101" s="39" t="s">
        <v>291</v>
      </c>
      <c r="I101" s="26" t="s">
        <v>625</v>
      </c>
      <c r="J101" s="27" t="s">
        <v>242</v>
      </c>
      <c r="K101" s="33" t="s">
        <v>276</v>
      </c>
      <c r="L101" s="27" t="s">
        <v>94</v>
      </c>
      <c r="M101" s="28">
        <v>5186.1000000000004</v>
      </c>
      <c r="N101" s="26" t="s">
        <v>217</v>
      </c>
      <c r="O101" s="29">
        <v>5203.3999999999996</v>
      </c>
      <c r="P101" s="30" t="s">
        <v>217</v>
      </c>
      <c r="Q101" s="14">
        <v>94</v>
      </c>
      <c r="R101" s="31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24">
        <v>94</v>
      </c>
      <c r="AD101" s="24" t="s">
        <v>219</v>
      </c>
      <c r="AE101" s="32">
        <v>45043</v>
      </c>
      <c r="AF101" s="32">
        <v>45012</v>
      </c>
    </row>
    <row r="102" spans="1:32" s="26" customFormat="1" x14ac:dyDescent="0.25">
      <c r="A102" s="24">
        <f t="shared" si="4"/>
        <v>2022</v>
      </c>
      <c r="B102" s="25">
        <f t="shared" si="4"/>
        <v>44896</v>
      </c>
      <c r="C102" s="25">
        <f t="shared" si="4"/>
        <v>44926</v>
      </c>
      <c r="D102" s="26" t="s">
        <v>86</v>
      </c>
      <c r="E102" s="26">
        <v>4</v>
      </c>
      <c r="F102" s="27" t="s">
        <v>482</v>
      </c>
      <c r="G102" s="27" t="s">
        <v>482</v>
      </c>
      <c r="H102" s="39" t="s">
        <v>291</v>
      </c>
      <c r="I102" s="26" t="s">
        <v>626</v>
      </c>
      <c r="J102" s="27" t="s">
        <v>334</v>
      </c>
      <c r="K102" s="33" t="s">
        <v>257</v>
      </c>
      <c r="L102" s="27" t="s">
        <v>94</v>
      </c>
      <c r="M102" s="28">
        <v>5186.1000000000004</v>
      </c>
      <c r="N102" s="26" t="s">
        <v>217</v>
      </c>
      <c r="O102" s="29">
        <v>5203.3999999999996</v>
      </c>
      <c r="P102" s="30" t="s">
        <v>217</v>
      </c>
      <c r="Q102" s="14">
        <v>95</v>
      </c>
      <c r="R102" s="31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24">
        <v>95</v>
      </c>
      <c r="AD102" s="24" t="s">
        <v>219</v>
      </c>
      <c r="AE102" s="32">
        <v>45043</v>
      </c>
      <c r="AF102" s="32">
        <v>45012</v>
      </c>
    </row>
    <row r="103" spans="1:32" s="26" customFormat="1" x14ac:dyDescent="0.25">
      <c r="A103" s="24">
        <f t="shared" si="4"/>
        <v>2022</v>
      </c>
      <c r="B103" s="25">
        <f t="shared" si="4"/>
        <v>44896</v>
      </c>
      <c r="C103" s="25">
        <f t="shared" si="4"/>
        <v>44926</v>
      </c>
      <c r="D103" s="26" t="s">
        <v>86</v>
      </c>
      <c r="E103" s="26">
        <v>4</v>
      </c>
      <c r="F103" s="27" t="s">
        <v>483</v>
      </c>
      <c r="G103" s="27" t="s">
        <v>483</v>
      </c>
      <c r="H103" s="39" t="s">
        <v>291</v>
      </c>
      <c r="I103" s="26" t="s">
        <v>471</v>
      </c>
      <c r="J103" s="27" t="s">
        <v>270</v>
      </c>
      <c r="K103" s="33" t="s">
        <v>231</v>
      </c>
      <c r="L103" s="27" t="s">
        <v>94</v>
      </c>
      <c r="M103" s="28">
        <v>9579</v>
      </c>
      <c r="N103" s="26" t="s">
        <v>217</v>
      </c>
      <c r="O103" s="29">
        <v>8802.6</v>
      </c>
      <c r="P103" s="30" t="s">
        <v>217</v>
      </c>
      <c r="Q103" s="14">
        <v>96</v>
      </c>
      <c r="R103" s="31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24">
        <v>96</v>
      </c>
      <c r="AD103" s="24" t="s">
        <v>219</v>
      </c>
      <c r="AE103" s="32">
        <v>45043</v>
      </c>
      <c r="AF103" s="32">
        <v>45012</v>
      </c>
    </row>
    <row r="104" spans="1:32" s="26" customFormat="1" x14ac:dyDescent="0.25">
      <c r="A104" s="24">
        <f t="shared" si="4"/>
        <v>2022</v>
      </c>
      <c r="B104" s="25">
        <f t="shared" si="4"/>
        <v>44896</v>
      </c>
      <c r="C104" s="25">
        <f t="shared" si="4"/>
        <v>44926</v>
      </c>
      <c r="D104" s="26" t="s">
        <v>86</v>
      </c>
      <c r="E104" s="26">
        <v>4</v>
      </c>
      <c r="F104" s="27" t="s">
        <v>483</v>
      </c>
      <c r="G104" s="27" t="s">
        <v>483</v>
      </c>
      <c r="H104" s="39" t="s">
        <v>291</v>
      </c>
      <c r="I104" s="26" t="s">
        <v>684</v>
      </c>
      <c r="J104" s="27" t="s">
        <v>267</v>
      </c>
      <c r="K104" s="50" t="s">
        <v>270</v>
      </c>
      <c r="L104" s="27" t="s">
        <v>94</v>
      </c>
      <c r="M104" s="28">
        <v>7570.5</v>
      </c>
      <c r="N104" s="26" t="s">
        <v>217</v>
      </c>
      <c r="O104" s="29">
        <v>7017.2</v>
      </c>
      <c r="P104" s="30" t="s">
        <v>217</v>
      </c>
      <c r="Q104" s="14">
        <v>97</v>
      </c>
      <c r="R104" s="31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24">
        <v>97</v>
      </c>
      <c r="AD104" s="24" t="s">
        <v>219</v>
      </c>
      <c r="AE104" s="32">
        <v>45043</v>
      </c>
      <c r="AF104" s="32">
        <v>45012</v>
      </c>
    </row>
    <row r="105" spans="1:32" s="26" customFormat="1" x14ac:dyDescent="0.25">
      <c r="A105" s="24">
        <f t="shared" si="4"/>
        <v>2022</v>
      </c>
      <c r="B105" s="25">
        <f t="shared" si="4"/>
        <v>44896</v>
      </c>
      <c r="C105" s="25">
        <f t="shared" si="4"/>
        <v>44926</v>
      </c>
      <c r="D105" s="26" t="s">
        <v>86</v>
      </c>
      <c r="E105" s="26">
        <v>4</v>
      </c>
      <c r="F105" s="27" t="s">
        <v>484</v>
      </c>
      <c r="G105" s="27" t="s">
        <v>484</v>
      </c>
      <c r="H105" s="39" t="s">
        <v>291</v>
      </c>
      <c r="I105" s="26" t="s">
        <v>627</v>
      </c>
      <c r="J105" s="27" t="s">
        <v>239</v>
      </c>
      <c r="K105" s="33" t="s">
        <v>278</v>
      </c>
      <c r="L105" s="27" t="s">
        <v>94</v>
      </c>
      <c r="M105" s="28">
        <v>7570.5</v>
      </c>
      <c r="N105" s="26" t="s">
        <v>217</v>
      </c>
      <c r="O105" s="29">
        <v>7017.2</v>
      </c>
      <c r="P105" s="30" t="s">
        <v>217</v>
      </c>
      <c r="Q105" s="14">
        <v>98</v>
      </c>
      <c r="R105" s="31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24">
        <v>98</v>
      </c>
      <c r="AD105" s="24" t="s">
        <v>219</v>
      </c>
      <c r="AE105" s="32">
        <v>45043</v>
      </c>
      <c r="AF105" s="32">
        <v>45012</v>
      </c>
    </row>
    <row r="106" spans="1:32" s="26" customFormat="1" x14ac:dyDescent="0.25">
      <c r="A106" s="24">
        <f t="shared" si="4"/>
        <v>2022</v>
      </c>
      <c r="B106" s="25">
        <f t="shared" si="4"/>
        <v>44896</v>
      </c>
      <c r="C106" s="25">
        <f t="shared" si="4"/>
        <v>44926</v>
      </c>
      <c r="D106" s="26" t="s">
        <v>86</v>
      </c>
      <c r="E106" s="26">
        <v>4</v>
      </c>
      <c r="F106" s="27" t="s">
        <v>484</v>
      </c>
      <c r="G106" s="27" t="s">
        <v>484</v>
      </c>
      <c r="H106" s="39" t="s">
        <v>291</v>
      </c>
      <c r="I106" s="39" t="s">
        <v>586</v>
      </c>
      <c r="J106" s="27" t="s">
        <v>233</v>
      </c>
      <c r="K106" s="27" t="s">
        <v>632</v>
      </c>
      <c r="L106" s="27" t="s">
        <v>94</v>
      </c>
      <c r="M106" s="28">
        <v>6447.6</v>
      </c>
      <c r="N106" s="26" t="s">
        <v>217</v>
      </c>
      <c r="O106" s="29">
        <v>6266.6</v>
      </c>
      <c r="P106" s="30" t="s">
        <v>217</v>
      </c>
      <c r="Q106" s="14">
        <v>99</v>
      </c>
      <c r="R106" s="31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24">
        <v>99</v>
      </c>
      <c r="AD106" s="24" t="s">
        <v>219</v>
      </c>
      <c r="AE106" s="32">
        <v>45043</v>
      </c>
      <c r="AF106" s="32">
        <v>45012</v>
      </c>
    </row>
    <row r="107" spans="1:32" s="26" customFormat="1" x14ac:dyDescent="0.25">
      <c r="A107" s="24">
        <f t="shared" si="4"/>
        <v>2022</v>
      </c>
      <c r="B107" s="25">
        <f t="shared" si="4"/>
        <v>44896</v>
      </c>
      <c r="C107" s="25">
        <f t="shared" si="4"/>
        <v>44926</v>
      </c>
      <c r="D107" s="26" t="s">
        <v>86</v>
      </c>
      <c r="E107" s="26">
        <v>4</v>
      </c>
      <c r="F107" s="27" t="s">
        <v>483</v>
      </c>
      <c r="G107" s="27" t="s">
        <v>483</v>
      </c>
      <c r="H107" s="39" t="s">
        <v>291</v>
      </c>
      <c r="I107" s="40" t="s">
        <v>634</v>
      </c>
      <c r="J107" s="27" t="s">
        <v>633</v>
      </c>
      <c r="K107" s="27" t="s">
        <v>225</v>
      </c>
      <c r="L107" s="27" t="s">
        <v>94</v>
      </c>
      <c r="M107" s="28">
        <v>10227.9</v>
      </c>
      <c r="N107" s="26" t="s">
        <v>217</v>
      </c>
      <c r="O107" s="29">
        <v>9347.6</v>
      </c>
      <c r="P107" s="30" t="s">
        <v>217</v>
      </c>
      <c r="Q107" s="14">
        <v>100</v>
      </c>
      <c r="R107" s="31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24">
        <v>100</v>
      </c>
      <c r="AD107" s="24" t="s">
        <v>219</v>
      </c>
      <c r="AE107" s="32">
        <v>45043</v>
      </c>
      <c r="AF107" s="32">
        <v>45012</v>
      </c>
    </row>
    <row r="108" spans="1:32" s="26" customFormat="1" x14ac:dyDescent="0.25">
      <c r="A108" s="24">
        <f t="shared" si="4"/>
        <v>2022</v>
      </c>
      <c r="B108" s="25">
        <f t="shared" si="4"/>
        <v>44896</v>
      </c>
      <c r="C108" s="25">
        <f t="shared" si="4"/>
        <v>44926</v>
      </c>
      <c r="D108" s="26" t="s">
        <v>86</v>
      </c>
      <c r="E108" s="26">
        <v>4</v>
      </c>
      <c r="F108" s="41" t="s">
        <v>294</v>
      </c>
      <c r="G108" s="41" t="s">
        <v>294</v>
      </c>
      <c r="H108" s="36" t="s">
        <v>291</v>
      </c>
      <c r="I108" s="36" t="s">
        <v>649</v>
      </c>
      <c r="J108" s="27" t="s">
        <v>433</v>
      </c>
      <c r="K108" s="27" t="s">
        <v>650</v>
      </c>
      <c r="L108" s="27" t="s">
        <v>94</v>
      </c>
      <c r="M108" s="28">
        <v>5680.8</v>
      </c>
      <c r="N108" s="26" t="s">
        <v>217</v>
      </c>
      <c r="O108" s="29">
        <v>5623.8</v>
      </c>
      <c r="P108" s="30" t="s">
        <v>217</v>
      </c>
      <c r="Q108" s="14">
        <v>101</v>
      </c>
      <c r="R108" s="31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24">
        <v>101</v>
      </c>
      <c r="AD108" s="24" t="s">
        <v>219</v>
      </c>
      <c r="AE108" s="32">
        <v>45043</v>
      </c>
      <c r="AF108" s="32">
        <v>45012</v>
      </c>
    </row>
    <row r="109" spans="1:32" s="26" customFormat="1" x14ac:dyDescent="0.25">
      <c r="A109" s="24">
        <f t="shared" ref="A109:C124" si="5">+A108</f>
        <v>2022</v>
      </c>
      <c r="B109" s="25">
        <f t="shared" si="5"/>
        <v>44896</v>
      </c>
      <c r="C109" s="25">
        <f t="shared" si="5"/>
        <v>44926</v>
      </c>
      <c r="D109" s="26" t="s">
        <v>86</v>
      </c>
      <c r="E109" s="26">
        <v>4</v>
      </c>
      <c r="F109" s="42" t="s">
        <v>672</v>
      </c>
      <c r="G109" s="41" t="str">
        <f>+F109</f>
        <v>AUXILIAR DE EMPLEADO GENERAL</v>
      </c>
      <c r="H109" s="43" t="s">
        <v>291</v>
      </c>
      <c r="I109" s="44" t="s">
        <v>662</v>
      </c>
      <c r="J109" s="44" t="s">
        <v>285</v>
      </c>
      <c r="K109" s="44" t="s">
        <v>280</v>
      </c>
      <c r="L109" s="27" t="s">
        <v>93</v>
      </c>
      <c r="M109" s="28">
        <v>5620.8</v>
      </c>
      <c r="N109" s="26" t="s">
        <v>217</v>
      </c>
      <c r="O109" s="29">
        <v>5570.4</v>
      </c>
      <c r="P109" s="30" t="s">
        <v>217</v>
      </c>
      <c r="Q109" s="14">
        <v>102</v>
      </c>
      <c r="R109" s="31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24">
        <v>102</v>
      </c>
      <c r="AD109" s="24" t="s">
        <v>219</v>
      </c>
      <c r="AE109" s="32">
        <v>45043</v>
      </c>
      <c r="AF109" s="32">
        <v>45012</v>
      </c>
    </row>
    <row r="110" spans="1:32" s="26" customFormat="1" x14ac:dyDescent="0.25">
      <c r="A110" s="24">
        <f t="shared" si="5"/>
        <v>2022</v>
      </c>
      <c r="B110" s="25">
        <f t="shared" si="5"/>
        <v>44896</v>
      </c>
      <c r="C110" s="25">
        <f t="shared" si="5"/>
        <v>44926</v>
      </c>
      <c r="D110" s="26" t="s">
        <v>86</v>
      </c>
      <c r="E110" s="26">
        <v>4</v>
      </c>
      <c r="F110" s="41" t="s">
        <v>484</v>
      </c>
      <c r="G110" s="41" t="str">
        <f t="shared" ref="G110:G115" si="6">+F110</f>
        <v>EMPLEADO GENERAL C</v>
      </c>
      <c r="H110" s="43" t="s">
        <v>291</v>
      </c>
      <c r="I110" s="44" t="s">
        <v>663</v>
      </c>
      <c r="J110" s="44" t="s">
        <v>244</v>
      </c>
      <c r="K110" s="44" t="s">
        <v>355</v>
      </c>
      <c r="L110" s="27" t="s">
        <v>93</v>
      </c>
      <c r="M110" s="28">
        <v>6003.9</v>
      </c>
      <c r="N110" s="26" t="s">
        <v>217</v>
      </c>
      <c r="O110" s="29">
        <v>5911.8</v>
      </c>
      <c r="P110" s="30" t="s">
        <v>217</v>
      </c>
      <c r="Q110" s="14">
        <v>103</v>
      </c>
      <c r="R110" s="31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24">
        <v>103</v>
      </c>
      <c r="AD110" s="24" t="s">
        <v>219</v>
      </c>
      <c r="AE110" s="32">
        <v>45043</v>
      </c>
      <c r="AF110" s="32">
        <v>45012</v>
      </c>
    </row>
    <row r="111" spans="1:32" s="26" customFormat="1" x14ac:dyDescent="0.25">
      <c r="A111" s="24">
        <f t="shared" si="5"/>
        <v>2022</v>
      </c>
      <c r="B111" s="25">
        <f t="shared" si="5"/>
        <v>44896</v>
      </c>
      <c r="C111" s="25">
        <f t="shared" si="5"/>
        <v>44926</v>
      </c>
      <c r="D111" s="26" t="s">
        <v>86</v>
      </c>
      <c r="E111" s="26">
        <v>4</v>
      </c>
      <c r="F111" s="41" t="s">
        <v>482</v>
      </c>
      <c r="G111" s="41" t="str">
        <f t="shared" si="6"/>
        <v>EMPLEADO GENERAL B</v>
      </c>
      <c r="H111" s="43" t="s">
        <v>291</v>
      </c>
      <c r="I111" s="44" t="s">
        <v>664</v>
      </c>
      <c r="J111" s="44" t="s">
        <v>668</v>
      </c>
      <c r="K111" s="44" t="s">
        <v>256</v>
      </c>
      <c r="L111" s="27" t="s">
        <v>94</v>
      </c>
      <c r="M111" s="28">
        <v>8700</v>
      </c>
      <c r="N111" s="26" t="s">
        <v>217</v>
      </c>
      <c r="O111" s="29">
        <v>9183.7999999999993</v>
      </c>
      <c r="P111" s="30" t="s">
        <v>217</v>
      </c>
      <c r="Q111" s="14">
        <v>104</v>
      </c>
      <c r="R111" s="31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24">
        <v>104</v>
      </c>
      <c r="AD111" s="24" t="s">
        <v>219</v>
      </c>
      <c r="AE111" s="32">
        <v>45043</v>
      </c>
      <c r="AF111" s="32">
        <v>45012</v>
      </c>
    </row>
    <row r="112" spans="1:32" s="26" customFormat="1" x14ac:dyDescent="0.25">
      <c r="A112" s="24">
        <f t="shared" si="5"/>
        <v>2022</v>
      </c>
      <c r="B112" s="25">
        <f t="shared" si="5"/>
        <v>44896</v>
      </c>
      <c r="C112" s="25">
        <f t="shared" si="5"/>
        <v>44926</v>
      </c>
      <c r="D112" s="26" t="s">
        <v>86</v>
      </c>
      <c r="E112" s="26">
        <v>4</v>
      </c>
      <c r="F112" s="41" t="s">
        <v>672</v>
      </c>
      <c r="G112" s="41" t="str">
        <f t="shared" si="6"/>
        <v>AUXILIAR DE EMPLEADO GENERAL</v>
      </c>
      <c r="H112" s="43" t="s">
        <v>291</v>
      </c>
      <c r="I112" s="44" t="s">
        <v>665</v>
      </c>
      <c r="J112" s="44" t="s">
        <v>277</v>
      </c>
      <c r="K112" s="44" t="s">
        <v>278</v>
      </c>
      <c r="L112" s="27" t="s">
        <v>94</v>
      </c>
      <c r="M112" s="28">
        <v>5680.8</v>
      </c>
      <c r="N112" s="26" t="s">
        <v>217</v>
      </c>
      <c r="O112" s="29">
        <v>5623.8</v>
      </c>
      <c r="P112" s="30" t="s">
        <v>217</v>
      </c>
      <c r="Q112" s="14">
        <v>105</v>
      </c>
      <c r="R112" s="31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24">
        <v>105</v>
      </c>
      <c r="AD112" s="24" t="s">
        <v>219</v>
      </c>
      <c r="AE112" s="32">
        <v>45043</v>
      </c>
      <c r="AF112" s="32">
        <v>45012</v>
      </c>
    </row>
    <row r="113" spans="1:33" s="26" customFormat="1" x14ac:dyDescent="0.25">
      <c r="A113" s="24">
        <f t="shared" si="5"/>
        <v>2022</v>
      </c>
      <c r="B113" s="25">
        <f t="shared" si="5"/>
        <v>44896</v>
      </c>
      <c r="C113" s="25">
        <f t="shared" si="5"/>
        <v>44926</v>
      </c>
      <c r="D113" s="26" t="s">
        <v>86</v>
      </c>
      <c r="E113" s="26">
        <v>4</v>
      </c>
      <c r="F113" s="41" t="s">
        <v>482</v>
      </c>
      <c r="G113" s="41" t="str">
        <f t="shared" si="6"/>
        <v>EMPLEADO GENERAL B</v>
      </c>
      <c r="H113" s="43" t="s">
        <v>291</v>
      </c>
      <c r="I113" s="44" t="s">
        <v>666</v>
      </c>
      <c r="J113" s="44" t="s">
        <v>223</v>
      </c>
      <c r="K113" s="44" t="s">
        <v>669</v>
      </c>
      <c r="L113" s="27" t="s">
        <v>94</v>
      </c>
      <c r="M113" s="28">
        <v>8700</v>
      </c>
      <c r="N113" s="26" t="s">
        <v>217</v>
      </c>
      <c r="O113" s="29">
        <v>8023.8</v>
      </c>
      <c r="P113" s="30" t="s">
        <v>217</v>
      </c>
      <c r="Q113" s="14">
        <v>106</v>
      </c>
      <c r="R113" s="31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24">
        <v>106</v>
      </c>
      <c r="AD113" s="24" t="s">
        <v>219</v>
      </c>
      <c r="AE113" s="32">
        <v>45043</v>
      </c>
      <c r="AF113" s="32">
        <v>45012</v>
      </c>
    </row>
    <row r="114" spans="1:33" s="26" customFormat="1" x14ac:dyDescent="0.25">
      <c r="A114" s="24">
        <f t="shared" si="5"/>
        <v>2022</v>
      </c>
      <c r="B114" s="25">
        <f t="shared" si="5"/>
        <v>44896</v>
      </c>
      <c r="C114" s="25">
        <f t="shared" si="5"/>
        <v>44926</v>
      </c>
      <c r="D114" s="26" t="s">
        <v>86</v>
      </c>
      <c r="E114" s="26">
        <v>4</v>
      </c>
      <c r="F114" s="41" t="s">
        <v>484</v>
      </c>
      <c r="G114" s="41" t="str">
        <f t="shared" si="6"/>
        <v>EMPLEADO GENERAL C</v>
      </c>
      <c r="H114" s="43" t="s">
        <v>291</v>
      </c>
      <c r="I114" s="44" t="s">
        <v>667</v>
      </c>
      <c r="J114" s="44" t="s">
        <v>670</v>
      </c>
      <c r="K114" s="44" t="s">
        <v>671</v>
      </c>
      <c r="L114" s="27" t="s">
        <v>94</v>
      </c>
      <c r="M114" s="28">
        <v>6447.6</v>
      </c>
      <c r="N114" s="26" t="s">
        <v>217</v>
      </c>
      <c r="O114" s="29">
        <v>6266.8</v>
      </c>
      <c r="P114" s="30" t="s">
        <v>217</v>
      </c>
      <c r="Q114" s="14">
        <v>107</v>
      </c>
      <c r="R114" s="31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24">
        <v>107</v>
      </c>
      <c r="AD114" s="24" t="s">
        <v>219</v>
      </c>
      <c r="AE114" s="32">
        <v>45043</v>
      </c>
      <c r="AF114" s="32">
        <v>45012</v>
      </c>
    </row>
    <row r="115" spans="1:33" s="26" customFormat="1" x14ac:dyDescent="0.25">
      <c r="A115" s="24">
        <f t="shared" si="5"/>
        <v>2022</v>
      </c>
      <c r="B115" s="25">
        <f t="shared" si="5"/>
        <v>44896</v>
      </c>
      <c r="C115" s="25">
        <f t="shared" si="5"/>
        <v>44926</v>
      </c>
      <c r="D115" s="26" t="s">
        <v>86</v>
      </c>
      <c r="E115" s="26">
        <v>4</v>
      </c>
      <c r="F115" s="41" t="s">
        <v>439</v>
      </c>
      <c r="G115" s="41" t="str">
        <f t="shared" si="6"/>
        <v>AFANADORA</v>
      </c>
      <c r="H115" s="43" t="s">
        <v>291</v>
      </c>
      <c r="I115" s="44" t="s">
        <v>476</v>
      </c>
      <c r="J115" s="44" t="s">
        <v>640</v>
      </c>
      <c r="K115" s="44" t="s">
        <v>223</v>
      </c>
      <c r="L115" s="27" t="s">
        <v>93</v>
      </c>
      <c r="M115" s="28">
        <v>5342.7</v>
      </c>
      <c r="N115" s="26" t="s">
        <v>217</v>
      </c>
      <c r="O115" s="29">
        <v>5320</v>
      </c>
      <c r="P115" s="30" t="s">
        <v>217</v>
      </c>
      <c r="Q115" s="14">
        <v>108</v>
      </c>
      <c r="R115" s="31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24">
        <v>108</v>
      </c>
      <c r="AD115" s="24" t="s">
        <v>219</v>
      </c>
      <c r="AE115" s="32">
        <v>45043</v>
      </c>
      <c r="AF115" s="32">
        <v>45012</v>
      </c>
    </row>
    <row r="116" spans="1:33" s="26" customFormat="1" x14ac:dyDescent="0.25">
      <c r="A116" s="24">
        <f t="shared" si="5"/>
        <v>2022</v>
      </c>
      <c r="B116" s="25">
        <f t="shared" si="5"/>
        <v>44896</v>
      </c>
      <c r="C116" s="25">
        <f t="shared" si="5"/>
        <v>44926</v>
      </c>
      <c r="D116" s="26" t="s">
        <v>86</v>
      </c>
      <c r="E116" s="26">
        <v>4</v>
      </c>
      <c r="F116" s="27" t="s">
        <v>484</v>
      </c>
      <c r="G116" s="27" t="s">
        <v>484</v>
      </c>
      <c r="H116" s="37" t="s">
        <v>291</v>
      </c>
      <c r="I116" s="45" t="s">
        <v>678</v>
      </c>
      <c r="J116" s="45" t="s">
        <v>236</v>
      </c>
      <c r="K116" s="45" t="s">
        <v>225</v>
      </c>
      <c r="L116" s="27" t="s">
        <v>94</v>
      </c>
      <c r="M116" s="28">
        <v>6180</v>
      </c>
      <c r="N116" s="26" t="s">
        <v>217</v>
      </c>
      <c r="O116" s="29">
        <v>6028.2</v>
      </c>
      <c r="P116" s="30" t="s">
        <v>217</v>
      </c>
      <c r="Q116" s="14">
        <v>109</v>
      </c>
      <c r="R116" s="31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24">
        <v>109</v>
      </c>
      <c r="AD116" s="24" t="s">
        <v>219</v>
      </c>
      <c r="AE116" s="32">
        <v>45043</v>
      </c>
      <c r="AF116" s="32">
        <v>45012</v>
      </c>
    </row>
    <row r="117" spans="1:33" s="26" customFormat="1" x14ac:dyDescent="0.25">
      <c r="A117" s="24">
        <f t="shared" si="5"/>
        <v>2022</v>
      </c>
      <c r="B117" s="25">
        <f t="shared" si="5"/>
        <v>44896</v>
      </c>
      <c r="C117" s="25">
        <f t="shared" si="5"/>
        <v>44926</v>
      </c>
      <c r="D117" s="26" t="s">
        <v>86</v>
      </c>
      <c r="E117" s="26">
        <v>4</v>
      </c>
      <c r="F117" s="27" t="s">
        <v>484</v>
      </c>
      <c r="G117" s="27" t="s">
        <v>484</v>
      </c>
      <c r="H117" s="37" t="s">
        <v>291</v>
      </c>
      <c r="I117" s="51" t="s">
        <v>685</v>
      </c>
      <c r="J117" s="51" t="s">
        <v>278</v>
      </c>
      <c r="K117" s="51" t="s">
        <v>318</v>
      </c>
      <c r="L117" s="27" t="s">
        <v>93</v>
      </c>
      <c r="M117" s="28">
        <v>3553.5</v>
      </c>
      <c r="N117" s="26" t="s">
        <v>217</v>
      </c>
      <c r="O117" s="29">
        <v>3732</v>
      </c>
      <c r="P117" s="30" t="s">
        <v>217</v>
      </c>
      <c r="Q117" s="14">
        <v>110</v>
      </c>
      <c r="R117" s="31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24">
        <v>110</v>
      </c>
      <c r="AD117" s="24" t="s">
        <v>219</v>
      </c>
      <c r="AE117" s="32">
        <v>45043</v>
      </c>
      <c r="AF117" s="32">
        <v>45012</v>
      </c>
    </row>
    <row r="118" spans="1:33" s="26" customFormat="1" ht="14.25" customHeight="1" x14ac:dyDescent="0.25">
      <c r="A118" s="24">
        <f t="shared" si="5"/>
        <v>2022</v>
      </c>
      <c r="B118" s="25">
        <f t="shared" si="5"/>
        <v>44896</v>
      </c>
      <c r="C118" s="25">
        <f t="shared" si="5"/>
        <v>44926</v>
      </c>
      <c r="D118" s="26" t="s">
        <v>86</v>
      </c>
      <c r="E118" s="26">
        <v>4</v>
      </c>
      <c r="F118" s="27" t="s">
        <v>439</v>
      </c>
      <c r="G118" s="27" t="s">
        <v>439</v>
      </c>
      <c r="H118" s="27" t="s">
        <v>291</v>
      </c>
      <c r="I118" s="26" t="s">
        <v>324</v>
      </c>
      <c r="J118" s="26" t="s">
        <v>325</v>
      </c>
      <c r="K118" s="26" t="s">
        <v>304</v>
      </c>
      <c r="L118" s="27" t="s">
        <v>93</v>
      </c>
      <c r="M118" s="28">
        <v>5186.1000000000004</v>
      </c>
      <c r="N118" s="26" t="s">
        <v>217</v>
      </c>
      <c r="O118" s="29">
        <v>5704.6</v>
      </c>
      <c r="P118" s="30" t="s">
        <v>217</v>
      </c>
      <c r="Q118" s="14">
        <v>111</v>
      </c>
      <c r="R118" s="31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24">
        <v>111</v>
      </c>
      <c r="AD118" s="24" t="s">
        <v>219</v>
      </c>
      <c r="AE118" s="32">
        <v>45043</v>
      </c>
      <c r="AF118" s="32">
        <v>45012</v>
      </c>
      <c r="AG118" s="31"/>
    </row>
    <row r="119" spans="1:33" s="26" customFormat="1" x14ac:dyDescent="0.25">
      <c r="A119" s="24">
        <f t="shared" si="5"/>
        <v>2022</v>
      </c>
      <c r="B119" s="25">
        <f t="shared" si="5"/>
        <v>44896</v>
      </c>
      <c r="C119" s="25">
        <f t="shared" si="5"/>
        <v>44926</v>
      </c>
      <c r="D119" s="26" t="s">
        <v>86</v>
      </c>
      <c r="E119" s="26">
        <v>4</v>
      </c>
      <c r="F119" s="27" t="s">
        <v>482</v>
      </c>
      <c r="G119" s="27" t="s">
        <v>482</v>
      </c>
      <c r="H119" s="27" t="s">
        <v>291</v>
      </c>
      <c r="I119" s="26" t="s">
        <v>326</v>
      </c>
      <c r="J119" s="26" t="s">
        <v>284</v>
      </c>
      <c r="K119" s="26" t="s">
        <v>244</v>
      </c>
      <c r="L119" s="27" t="s">
        <v>94</v>
      </c>
      <c r="M119" s="28">
        <v>5186.1000000000004</v>
      </c>
      <c r="N119" s="26" t="s">
        <v>217</v>
      </c>
      <c r="O119" s="29">
        <v>5203.3999999999996</v>
      </c>
      <c r="P119" s="30" t="s">
        <v>217</v>
      </c>
      <c r="Q119" s="14">
        <v>112</v>
      </c>
      <c r="R119" s="31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24">
        <v>112</v>
      </c>
      <c r="AD119" s="24" t="s">
        <v>219</v>
      </c>
      <c r="AE119" s="32">
        <v>45043</v>
      </c>
      <c r="AF119" s="32">
        <v>45012</v>
      </c>
      <c r="AG119" s="31"/>
    </row>
    <row r="120" spans="1:33" s="26" customFormat="1" x14ac:dyDescent="0.25">
      <c r="A120" s="24">
        <f t="shared" si="5"/>
        <v>2022</v>
      </c>
      <c r="B120" s="25">
        <f t="shared" si="5"/>
        <v>44896</v>
      </c>
      <c r="C120" s="25">
        <f t="shared" si="5"/>
        <v>44926</v>
      </c>
      <c r="D120" s="26" t="s">
        <v>86</v>
      </c>
      <c r="E120" s="26">
        <v>4</v>
      </c>
      <c r="F120" s="27" t="s">
        <v>439</v>
      </c>
      <c r="G120" s="27" t="s">
        <v>439</v>
      </c>
      <c r="H120" s="27" t="s">
        <v>291</v>
      </c>
      <c r="I120" s="26" t="s">
        <v>327</v>
      </c>
      <c r="J120" s="26" t="s">
        <v>231</v>
      </c>
      <c r="K120" s="26" t="s">
        <v>328</v>
      </c>
      <c r="L120" s="27" t="s">
        <v>93</v>
      </c>
      <c r="M120" s="28">
        <v>5186.1000000000004</v>
      </c>
      <c r="N120" s="26" t="s">
        <v>217</v>
      </c>
      <c r="O120" s="29">
        <v>6932</v>
      </c>
      <c r="P120" s="30" t="s">
        <v>217</v>
      </c>
      <c r="Q120" s="14">
        <v>113</v>
      </c>
      <c r="R120" s="31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24">
        <v>113</v>
      </c>
      <c r="AD120" s="24" t="s">
        <v>219</v>
      </c>
      <c r="AE120" s="32">
        <v>45043</v>
      </c>
      <c r="AF120" s="32">
        <v>45012</v>
      </c>
      <c r="AG120" s="31"/>
    </row>
    <row r="121" spans="1:33" s="26" customFormat="1" x14ac:dyDescent="0.25">
      <c r="A121" s="24">
        <f t="shared" si="5"/>
        <v>2022</v>
      </c>
      <c r="B121" s="25">
        <f t="shared" si="5"/>
        <v>44896</v>
      </c>
      <c r="C121" s="25">
        <f t="shared" si="5"/>
        <v>44926</v>
      </c>
      <c r="D121" s="26" t="s">
        <v>86</v>
      </c>
      <c r="E121" s="26">
        <v>4</v>
      </c>
      <c r="F121" s="27" t="s">
        <v>439</v>
      </c>
      <c r="G121" s="27" t="s">
        <v>439</v>
      </c>
      <c r="H121" s="27" t="s">
        <v>291</v>
      </c>
      <c r="I121" s="26" t="s">
        <v>506</v>
      </c>
      <c r="J121" s="26" t="s">
        <v>227</v>
      </c>
      <c r="K121" s="26" t="s">
        <v>277</v>
      </c>
      <c r="L121" s="27" t="s">
        <v>93</v>
      </c>
      <c r="M121" s="28">
        <v>5186.1000000000004</v>
      </c>
      <c r="N121" s="26" t="s">
        <v>217</v>
      </c>
      <c r="O121" s="29">
        <v>5203.2</v>
      </c>
      <c r="P121" s="30" t="s">
        <v>217</v>
      </c>
      <c r="Q121" s="14">
        <v>114</v>
      </c>
      <c r="R121" s="31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24">
        <v>114</v>
      </c>
      <c r="AD121" s="24" t="s">
        <v>219</v>
      </c>
      <c r="AE121" s="32">
        <v>45043</v>
      </c>
      <c r="AF121" s="32">
        <v>45012</v>
      </c>
      <c r="AG121" s="31"/>
    </row>
    <row r="122" spans="1:33" s="26" customFormat="1" x14ac:dyDescent="0.25">
      <c r="A122" s="24">
        <f t="shared" si="5"/>
        <v>2022</v>
      </c>
      <c r="B122" s="25">
        <f t="shared" si="5"/>
        <v>44896</v>
      </c>
      <c r="C122" s="25">
        <f t="shared" si="5"/>
        <v>44926</v>
      </c>
      <c r="D122" s="26" t="s">
        <v>86</v>
      </c>
      <c r="E122" s="26">
        <v>4</v>
      </c>
      <c r="F122" s="27" t="s">
        <v>484</v>
      </c>
      <c r="G122" s="27" t="s">
        <v>484</v>
      </c>
      <c r="H122" s="27" t="s">
        <v>291</v>
      </c>
      <c r="I122" s="26" t="s">
        <v>391</v>
      </c>
      <c r="J122" s="26" t="s">
        <v>228</v>
      </c>
      <c r="K122" s="26" t="s">
        <v>392</v>
      </c>
      <c r="L122" s="27" t="s">
        <v>94</v>
      </c>
      <c r="M122" s="28">
        <v>5186.1000000000004</v>
      </c>
      <c r="N122" s="26" t="s">
        <v>217</v>
      </c>
      <c r="O122" s="29">
        <v>5203.3999999999996</v>
      </c>
      <c r="P122" s="30" t="s">
        <v>217</v>
      </c>
      <c r="Q122" s="14">
        <v>115</v>
      </c>
      <c r="R122" s="31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24">
        <v>115</v>
      </c>
      <c r="AD122" s="24" t="s">
        <v>219</v>
      </c>
      <c r="AE122" s="32">
        <v>45043</v>
      </c>
      <c r="AF122" s="32">
        <v>45012</v>
      </c>
      <c r="AG122" s="31"/>
    </row>
    <row r="123" spans="1:33" s="26" customFormat="1" x14ac:dyDescent="0.25">
      <c r="A123" s="24">
        <f t="shared" si="5"/>
        <v>2022</v>
      </c>
      <c r="B123" s="25">
        <f t="shared" si="5"/>
        <v>44896</v>
      </c>
      <c r="C123" s="25">
        <f t="shared" si="5"/>
        <v>44926</v>
      </c>
      <c r="D123" s="26" t="s">
        <v>86</v>
      </c>
      <c r="E123" s="26">
        <v>4</v>
      </c>
      <c r="F123" s="27" t="s">
        <v>483</v>
      </c>
      <c r="G123" s="27" t="s">
        <v>483</v>
      </c>
      <c r="H123" s="27" t="s">
        <v>291</v>
      </c>
      <c r="I123" s="26" t="s">
        <v>336</v>
      </c>
      <c r="J123" s="26" t="s">
        <v>242</v>
      </c>
      <c r="K123" s="26" t="s">
        <v>508</v>
      </c>
      <c r="L123" s="27" t="s">
        <v>94</v>
      </c>
      <c r="M123" s="28">
        <v>8034</v>
      </c>
      <c r="N123" s="26" t="s">
        <v>217</v>
      </c>
      <c r="O123" s="29">
        <v>7430.2</v>
      </c>
      <c r="P123" s="30" t="s">
        <v>217</v>
      </c>
      <c r="Q123" s="14">
        <v>116</v>
      </c>
      <c r="R123" s="31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24">
        <v>116</v>
      </c>
      <c r="AD123" s="24" t="s">
        <v>219</v>
      </c>
      <c r="AE123" s="32">
        <v>45043</v>
      </c>
      <c r="AF123" s="32">
        <v>45012</v>
      </c>
      <c r="AG123" s="31"/>
    </row>
    <row r="124" spans="1:33" s="26" customFormat="1" x14ac:dyDescent="0.25">
      <c r="A124" s="24">
        <f t="shared" si="5"/>
        <v>2022</v>
      </c>
      <c r="B124" s="25">
        <f t="shared" si="5"/>
        <v>44896</v>
      </c>
      <c r="C124" s="25">
        <f t="shared" si="5"/>
        <v>44926</v>
      </c>
      <c r="D124" s="26" t="s">
        <v>86</v>
      </c>
      <c r="E124" s="26">
        <v>3</v>
      </c>
      <c r="F124" s="27" t="s">
        <v>484</v>
      </c>
      <c r="G124" s="27" t="s">
        <v>484</v>
      </c>
      <c r="H124" s="27" t="s">
        <v>291</v>
      </c>
      <c r="I124" s="26" t="s">
        <v>362</v>
      </c>
      <c r="J124" s="26" t="s">
        <v>321</v>
      </c>
      <c r="K124" s="26" t="s">
        <v>236</v>
      </c>
      <c r="L124" s="27" t="s">
        <v>94</v>
      </c>
      <c r="M124" s="28">
        <v>5104.8</v>
      </c>
      <c r="N124" s="26" t="s">
        <v>217</v>
      </c>
      <c r="O124" s="29">
        <v>5978</v>
      </c>
      <c r="P124" s="30" t="s">
        <v>217</v>
      </c>
      <c r="Q124" s="14">
        <v>117</v>
      </c>
      <c r="R124" s="31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24">
        <v>117</v>
      </c>
      <c r="AD124" s="24" t="s">
        <v>219</v>
      </c>
      <c r="AE124" s="32">
        <v>45043</v>
      </c>
      <c r="AF124" s="32">
        <v>45012</v>
      </c>
      <c r="AG124" s="31"/>
    </row>
    <row r="125" spans="1:33" s="26" customFormat="1" x14ac:dyDescent="0.25">
      <c r="A125" s="24">
        <f t="shared" ref="A125:C140" si="7">+A124</f>
        <v>2022</v>
      </c>
      <c r="B125" s="25">
        <f t="shared" si="7"/>
        <v>44896</v>
      </c>
      <c r="C125" s="25">
        <f t="shared" si="7"/>
        <v>44926</v>
      </c>
      <c r="D125" s="26" t="s">
        <v>86</v>
      </c>
      <c r="E125" s="26">
        <v>4</v>
      </c>
      <c r="F125" s="27" t="s">
        <v>482</v>
      </c>
      <c r="G125" s="27" t="s">
        <v>482</v>
      </c>
      <c r="H125" s="27" t="s">
        <v>291</v>
      </c>
      <c r="I125" s="26" t="s">
        <v>507</v>
      </c>
      <c r="J125" s="26" t="s">
        <v>509</v>
      </c>
      <c r="K125" s="26" t="s">
        <v>230</v>
      </c>
      <c r="L125" s="27" t="s">
        <v>94</v>
      </c>
      <c r="M125" s="28">
        <v>5129.3999999999996</v>
      </c>
      <c r="N125" s="26" t="s">
        <v>217</v>
      </c>
      <c r="O125" s="29">
        <v>5150.2</v>
      </c>
      <c r="P125" s="30" t="s">
        <v>217</v>
      </c>
      <c r="Q125" s="14">
        <v>118</v>
      </c>
      <c r="R125" s="31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24">
        <v>118</v>
      </c>
      <c r="AD125" s="24" t="s">
        <v>219</v>
      </c>
      <c r="AE125" s="32">
        <v>45043</v>
      </c>
      <c r="AF125" s="32">
        <v>45012</v>
      </c>
      <c r="AG125" s="31"/>
    </row>
    <row r="126" spans="1:33" s="26" customFormat="1" x14ac:dyDescent="0.25">
      <c r="A126" s="24">
        <f t="shared" si="7"/>
        <v>2022</v>
      </c>
      <c r="B126" s="25">
        <f t="shared" si="7"/>
        <v>44896</v>
      </c>
      <c r="C126" s="25">
        <f t="shared" si="7"/>
        <v>44926</v>
      </c>
      <c r="D126" s="26" t="s">
        <v>86</v>
      </c>
      <c r="E126" s="26">
        <v>4</v>
      </c>
      <c r="F126" s="27" t="s">
        <v>420</v>
      </c>
      <c r="G126" s="33" t="s">
        <v>337</v>
      </c>
      <c r="H126" s="27" t="s">
        <v>337</v>
      </c>
      <c r="I126" s="26" t="s">
        <v>338</v>
      </c>
      <c r="J126" s="26" t="s">
        <v>242</v>
      </c>
      <c r="K126" s="26" t="s">
        <v>230</v>
      </c>
      <c r="L126" s="27" t="s">
        <v>93</v>
      </c>
      <c r="M126" s="28">
        <v>6045.9</v>
      </c>
      <c r="N126" s="26" t="s">
        <v>217</v>
      </c>
      <c r="O126" s="29">
        <v>5658.6</v>
      </c>
      <c r="P126" s="30" t="s">
        <v>217</v>
      </c>
      <c r="Q126" s="14">
        <v>119</v>
      </c>
      <c r="R126" s="31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24">
        <v>119</v>
      </c>
      <c r="AD126" s="24" t="s">
        <v>219</v>
      </c>
      <c r="AE126" s="32">
        <v>45043</v>
      </c>
      <c r="AF126" s="32">
        <v>45012</v>
      </c>
      <c r="AG126" s="31"/>
    </row>
    <row r="127" spans="1:33" s="26" customFormat="1" x14ac:dyDescent="0.25">
      <c r="A127" s="24">
        <f t="shared" si="7"/>
        <v>2022</v>
      </c>
      <c r="B127" s="25">
        <f t="shared" si="7"/>
        <v>44896</v>
      </c>
      <c r="C127" s="25">
        <f t="shared" si="7"/>
        <v>44926</v>
      </c>
      <c r="D127" s="26" t="s">
        <v>86</v>
      </c>
      <c r="E127" s="26">
        <v>3</v>
      </c>
      <c r="F127" s="27" t="s">
        <v>511</v>
      </c>
      <c r="G127" s="33" t="s">
        <v>337</v>
      </c>
      <c r="H127" s="27" t="s">
        <v>337</v>
      </c>
      <c r="I127" s="26" t="s">
        <v>510</v>
      </c>
      <c r="J127" s="26" t="s">
        <v>231</v>
      </c>
      <c r="K127" s="26" t="s">
        <v>278</v>
      </c>
      <c r="L127" s="27" t="s">
        <v>94</v>
      </c>
      <c r="M127" s="28">
        <v>11231.12</v>
      </c>
      <c r="N127" s="26" t="s">
        <v>217</v>
      </c>
      <c r="O127" s="29">
        <v>10504.4</v>
      </c>
      <c r="P127" s="30" t="s">
        <v>217</v>
      </c>
      <c r="Q127" s="14">
        <v>120</v>
      </c>
      <c r="R127" s="31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24">
        <v>120</v>
      </c>
      <c r="AD127" s="24" t="s">
        <v>219</v>
      </c>
      <c r="AE127" s="32">
        <v>45043</v>
      </c>
      <c r="AF127" s="32">
        <v>45012</v>
      </c>
      <c r="AG127" s="31"/>
    </row>
    <row r="128" spans="1:33" s="26" customFormat="1" x14ac:dyDescent="0.25">
      <c r="A128" s="24">
        <f t="shared" si="7"/>
        <v>2022</v>
      </c>
      <c r="B128" s="25">
        <f t="shared" si="7"/>
        <v>44896</v>
      </c>
      <c r="C128" s="25">
        <f t="shared" si="7"/>
        <v>44926</v>
      </c>
      <c r="D128" s="26" t="s">
        <v>86</v>
      </c>
      <c r="E128" s="26">
        <v>4</v>
      </c>
      <c r="F128" s="27" t="s">
        <v>613</v>
      </c>
      <c r="G128" s="27" t="s">
        <v>613</v>
      </c>
      <c r="H128" s="33" t="s">
        <v>337</v>
      </c>
      <c r="I128" s="26" t="s">
        <v>599</v>
      </c>
      <c r="J128" s="26" t="s">
        <v>600</v>
      </c>
      <c r="K128" s="26" t="s">
        <v>556</v>
      </c>
      <c r="L128" s="27" t="s">
        <v>94</v>
      </c>
      <c r="M128" s="28">
        <v>6045.9</v>
      </c>
      <c r="N128" s="26" t="s">
        <v>217</v>
      </c>
      <c r="O128" s="29">
        <v>5949.2</v>
      </c>
      <c r="P128" s="30" t="s">
        <v>217</v>
      </c>
      <c r="Q128" s="14">
        <v>121</v>
      </c>
      <c r="R128" s="31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24">
        <v>121</v>
      </c>
      <c r="AD128" s="24" t="s">
        <v>219</v>
      </c>
      <c r="AE128" s="32">
        <v>45043</v>
      </c>
      <c r="AF128" s="32">
        <v>45012</v>
      </c>
    </row>
    <row r="129" spans="1:33" s="26" customFormat="1" x14ac:dyDescent="0.25">
      <c r="A129" s="24">
        <f t="shared" si="7"/>
        <v>2022</v>
      </c>
      <c r="B129" s="25">
        <f t="shared" si="7"/>
        <v>44896</v>
      </c>
      <c r="C129" s="25">
        <f t="shared" si="7"/>
        <v>44926</v>
      </c>
      <c r="D129" s="26" t="s">
        <v>86</v>
      </c>
      <c r="E129" s="26">
        <v>4</v>
      </c>
      <c r="F129" s="27" t="s">
        <v>420</v>
      </c>
      <c r="G129" s="33" t="s">
        <v>337</v>
      </c>
      <c r="H129" s="27" t="s">
        <v>337</v>
      </c>
      <c r="I129" s="26" t="s">
        <v>689</v>
      </c>
      <c r="J129" s="26" t="s">
        <v>690</v>
      </c>
      <c r="K129" s="26" t="s">
        <v>328</v>
      </c>
      <c r="L129" s="27" t="s">
        <v>93</v>
      </c>
      <c r="M129" s="28">
        <v>6045.9</v>
      </c>
      <c r="N129" s="26" t="s">
        <v>217</v>
      </c>
      <c r="O129" s="29">
        <v>5949.2</v>
      </c>
      <c r="P129" s="30" t="s">
        <v>217</v>
      </c>
      <c r="Q129" s="14">
        <v>122</v>
      </c>
      <c r="R129" s="31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24">
        <v>122</v>
      </c>
      <c r="AD129" s="24" t="s">
        <v>219</v>
      </c>
      <c r="AE129" s="32">
        <v>45043</v>
      </c>
      <c r="AF129" s="32">
        <v>45012</v>
      </c>
      <c r="AG129" s="31"/>
    </row>
    <row r="130" spans="1:33" s="26" customFormat="1" x14ac:dyDescent="0.25">
      <c r="A130" s="24">
        <f t="shared" si="7"/>
        <v>2022</v>
      </c>
      <c r="B130" s="25">
        <f t="shared" si="7"/>
        <v>44896</v>
      </c>
      <c r="C130" s="25">
        <f t="shared" si="7"/>
        <v>44926</v>
      </c>
      <c r="D130" s="26" t="s">
        <v>82</v>
      </c>
      <c r="E130" s="26">
        <v>3</v>
      </c>
      <c r="F130" s="27" t="s">
        <v>686</v>
      </c>
      <c r="G130" s="27" t="s">
        <v>686</v>
      </c>
      <c r="H130" s="33" t="s">
        <v>340</v>
      </c>
      <c r="I130" s="26" t="s">
        <v>687</v>
      </c>
      <c r="J130" s="26" t="s">
        <v>688</v>
      </c>
      <c r="K130" s="26" t="s">
        <v>256</v>
      </c>
      <c r="L130" s="27" t="s">
        <v>93</v>
      </c>
      <c r="M130" s="28">
        <v>7879.5</v>
      </c>
      <c r="N130" s="26" t="s">
        <v>217</v>
      </c>
      <c r="O130" s="29">
        <v>8868.4</v>
      </c>
      <c r="P130" s="30" t="s">
        <v>217</v>
      </c>
      <c r="Q130" s="14">
        <v>123</v>
      </c>
      <c r="R130" s="31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24">
        <v>123</v>
      </c>
      <c r="AD130" s="24" t="s">
        <v>219</v>
      </c>
      <c r="AE130" s="32">
        <v>45043</v>
      </c>
      <c r="AF130" s="32">
        <v>45012</v>
      </c>
      <c r="AG130" s="31"/>
    </row>
    <row r="131" spans="1:33" s="26" customFormat="1" x14ac:dyDescent="0.25">
      <c r="A131" s="24">
        <f t="shared" si="7"/>
        <v>2022</v>
      </c>
      <c r="B131" s="25">
        <f t="shared" si="7"/>
        <v>44896</v>
      </c>
      <c r="C131" s="25">
        <f t="shared" si="7"/>
        <v>44926</v>
      </c>
      <c r="D131" s="26" t="s">
        <v>86</v>
      </c>
      <c r="E131" s="26">
        <v>3</v>
      </c>
      <c r="F131" s="27" t="s">
        <v>339</v>
      </c>
      <c r="G131" s="27" t="s">
        <v>339</v>
      </c>
      <c r="H131" s="33" t="s">
        <v>340</v>
      </c>
      <c r="I131" s="26" t="s">
        <v>512</v>
      </c>
      <c r="J131" s="26" t="s">
        <v>276</v>
      </c>
      <c r="K131" s="26" t="s">
        <v>281</v>
      </c>
      <c r="L131" s="27" t="s">
        <v>94</v>
      </c>
      <c r="M131" s="28">
        <v>13710.3</v>
      </c>
      <c r="N131" s="26" t="s">
        <v>217</v>
      </c>
      <c r="O131" s="29">
        <v>12204</v>
      </c>
      <c r="P131" s="30" t="s">
        <v>217</v>
      </c>
      <c r="Q131" s="14">
        <v>124</v>
      </c>
      <c r="R131" s="31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24">
        <v>124</v>
      </c>
      <c r="AD131" s="24" t="s">
        <v>219</v>
      </c>
      <c r="AE131" s="32">
        <v>45043</v>
      </c>
      <c r="AF131" s="32">
        <v>45012</v>
      </c>
      <c r="AG131" s="31"/>
    </row>
    <row r="132" spans="1:33" s="26" customFormat="1" x14ac:dyDescent="0.25">
      <c r="A132" s="24">
        <f t="shared" si="7"/>
        <v>2022</v>
      </c>
      <c r="B132" s="25">
        <f t="shared" si="7"/>
        <v>44896</v>
      </c>
      <c r="C132" s="25">
        <f t="shared" si="7"/>
        <v>44926</v>
      </c>
      <c r="D132" s="26" t="s">
        <v>82</v>
      </c>
      <c r="E132" s="26">
        <v>2</v>
      </c>
      <c r="F132" s="27" t="s">
        <v>516</v>
      </c>
      <c r="G132" s="27" t="s">
        <v>516</v>
      </c>
      <c r="H132" s="33" t="s">
        <v>340</v>
      </c>
      <c r="I132" s="26" t="s">
        <v>343</v>
      </c>
      <c r="J132" s="26" t="s">
        <v>247</v>
      </c>
      <c r="K132" s="26" t="s">
        <v>344</v>
      </c>
      <c r="L132" s="27" t="s">
        <v>93</v>
      </c>
      <c r="M132" s="28">
        <v>4376.3999999999996</v>
      </c>
      <c r="N132" s="26" t="s">
        <v>217</v>
      </c>
      <c r="O132" s="29">
        <v>4502.2</v>
      </c>
      <c r="P132" s="30" t="s">
        <v>217</v>
      </c>
      <c r="Q132" s="14">
        <v>125</v>
      </c>
      <c r="R132" s="31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24">
        <v>125</v>
      </c>
      <c r="AD132" s="24" t="s">
        <v>219</v>
      </c>
      <c r="AE132" s="32">
        <v>45043</v>
      </c>
      <c r="AF132" s="32">
        <v>45012</v>
      </c>
      <c r="AG132" s="31"/>
    </row>
    <row r="133" spans="1:33" s="26" customFormat="1" x14ac:dyDescent="0.25">
      <c r="A133" s="24">
        <f t="shared" si="7"/>
        <v>2022</v>
      </c>
      <c r="B133" s="25">
        <f t="shared" si="7"/>
        <v>44896</v>
      </c>
      <c r="C133" s="25">
        <f t="shared" si="7"/>
        <v>44926</v>
      </c>
      <c r="D133" s="26" t="s">
        <v>86</v>
      </c>
      <c r="E133" s="26">
        <v>3</v>
      </c>
      <c r="F133" s="27" t="s">
        <v>342</v>
      </c>
      <c r="G133" s="27" t="s">
        <v>342</v>
      </c>
      <c r="H133" s="33" t="s">
        <v>340</v>
      </c>
      <c r="I133" s="26" t="s">
        <v>513</v>
      </c>
      <c r="J133" s="26" t="s">
        <v>300</v>
      </c>
      <c r="K133" s="26" t="s">
        <v>345</v>
      </c>
      <c r="L133" s="27" t="s">
        <v>93</v>
      </c>
      <c r="M133" s="28">
        <v>7369.8</v>
      </c>
      <c r="N133" s="26" t="s">
        <v>217</v>
      </c>
      <c r="O133" s="29">
        <v>6838.4</v>
      </c>
      <c r="P133" s="30" t="s">
        <v>217</v>
      </c>
      <c r="Q133" s="14">
        <v>126</v>
      </c>
      <c r="R133" s="31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24">
        <v>126</v>
      </c>
      <c r="AD133" s="24" t="s">
        <v>219</v>
      </c>
      <c r="AE133" s="32">
        <v>45043</v>
      </c>
      <c r="AF133" s="32">
        <v>45012</v>
      </c>
      <c r="AG133" s="31"/>
    </row>
    <row r="134" spans="1:33" s="26" customFormat="1" x14ac:dyDescent="0.25">
      <c r="A134" s="24">
        <f t="shared" si="7"/>
        <v>2022</v>
      </c>
      <c r="B134" s="25">
        <f t="shared" si="7"/>
        <v>44896</v>
      </c>
      <c r="C134" s="25">
        <f t="shared" si="7"/>
        <v>44926</v>
      </c>
      <c r="D134" s="26" t="s">
        <v>82</v>
      </c>
      <c r="E134" s="26">
        <v>2</v>
      </c>
      <c r="F134" s="27" t="s">
        <v>439</v>
      </c>
      <c r="G134" s="27" t="s">
        <v>439</v>
      </c>
      <c r="H134" s="33" t="s">
        <v>340</v>
      </c>
      <c r="I134" s="26" t="s">
        <v>514</v>
      </c>
      <c r="J134" s="26" t="s">
        <v>284</v>
      </c>
      <c r="K134" s="26" t="s">
        <v>305</v>
      </c>
      <c r="L134" s="27" t="s">
        <v>93</v>
      </c>
      <c r="M134" s="28">
        <v>5098.5</v>
      </c>
      <c r="N134" s="26" t="s">
        <v>217</v>
      </c>
      <c r="O134" s="29">
        <v>4962.2</v>
      </c>
      <c r="P134" s="30" t="s">
        <v>217</v>
      </c>
      <c r="Q134" s="14">
        <v>127</v>
      </c>
      <c r="R134" s="31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24">
        <v>127</v>
      </c>
      <c r="AD134" s="24" t="s">
        <v>219</v>
      </c>
      <c r="AE134" s="32">
        <v>45043</v>
      </c>
      <c r="AF134" s="32">
        <v>45012</v>
      </c>
      <c r="AG134" s="31"/>
    </row>
    <row r="135" spans="1:33" s="26" customFormat="1" x14ac:dyDescent="0.25">
      <c r="A135" s="24">
        <f t="shared" si="7"/>
        <v>2022</v>
      </c>
      <c r="B135" s="25">
        <f t="shared" si="7"/>
        <v>44896</v>
      </c>
      <c r="C135" s="25">
        <f t="shared" si="7"/>
        <v>44926</v>
      </c>
      <c r="D135" s="26" t="s">
        <v>82</v>
      </c>
      <c r="E135" s="26">
        <v>2</v>
      </c>
      <c r="F135" s="27" t="s">
        <v>289</v>
      </c>
      <c r="G135" s="27" t="s">
        <v>289</v>
      </c>
      <c r="H135" s="33" t="s">
        <v>340</v>
      </c>
      <c r="I135" s="26" t="s">
        <v>515</v>
      </c>
      <c r="J135" s="26" t="s">
        <v>353</v>
      </c>
      <c r="K135" s="26" t="s">
        <v>244</v>
      </c>
      <c r="L135" s="27" t="s">
        <v>93</v>
      </c>
      <c r="M135" s="28">
        <v>7199.7</v>
      </c>
      <c r="N135" s="26" t="s">
        <v>217</v>
      </c>
      <c r="O135" s="29">
        <v>6731.4</v>
      </c>
      <c r="P135" s="30" t="s">
        <v>217</v>
      </c>
      <c r="Q135" s="14">
        <v>128</v>
      </c>
      <c r="R135" s="31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24">
        <v>128</v>
      </c>
      <c r="AD135" s="24" t="s">
        <v>219</v>
      </c>
      <c r="AE135" s="32">
        <v>45043</v>
      </c>
      <c r="AF135" s="32">
        <v>45012</v>
      </c>
      <c r="AG135" s="31"/>
    </row>
    <row r="136" spans="1:33" s="26" customFormat="1" x14ac:dyDescent="0.25">
      <c r="A136" s="24">
        <f t="shared" si="7"/>
        <v>2022</v>
      </c>
      <c r="B136" s="25">
        <f t="shared" si="7"/>
        <v>44896</v>
      </c>
      <c r="C136" s="25">
        <f t="shared" si="7"/>
        <v>44926</v>
      </c>
      <c r="D136" s="26" t="s">
        <v>86</v>
      </c>
      <c r="E136" s="26">
        <v>3</v>
      </c>
      <c r="F136" s="27" t="s">
        <v>339</v>
      </c>
      <c r="G136" s="27" t="s">
        <v>339</v>
      </c>
      <c r="H136" s="34" t="s">
        <v>340</v>
      </c>
      <c r="I136" s="26" t="s">
        <v>615</v>
      </c>
      <c r="J136" s="26" t="s">
        <v>227</v>
      </c>
      <c r="K136" s="26" t="s">
        <v>223</v>
      </c>
      <c r="L136" s="27" t="s">
        <v>93</v>
      </c>
      <c r="M136" s="26">
        <v>7879.5</v>
      </c>
      <c r="N136" s="26" t="s">
        <v>217</v>
      </c>
      <c r="O136" s="29">
        <v>7292.6</v>
      </c>
      <c r="P136" s="30" t="s">
        <v>217</v>
      </c>
      <c r="Q136" s="14">
        <v>129</v>
      </c>
      <c r="R136" s="31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24">
        <v>129</v>
      </c>
      <c r="AD136" s="24" t="s">
        <v>219</v>
      </c>
      <c r="AE136" s="32">
        <v>45043</v>
      </c>
      <c r="AF136" s="32">
        <v>45012</v>
      </c>
    </row>
    <row r="137" spans="1:33" s="26" customFormat="1" x14ac:dyDescent="0.25">
      <c r="A137" s="24">
        <f t="shared" si="7"/>
        <v>2022</v>
      </c>
      <c r="B137" s="25">
        <f t="shared" si="7"/>
        <v>44896</v>
      </c>
      <c r="C137" s="25">
        <f t="shared" si="7"/>
        <v>44926</v>
      </c>
      <c r="D137" s="26" t="s">
        <v>82</v>
      </c>
      <c r="E137" s="26">
        <v>2</v>
      </c>
      <c r="F137" s="27" t="s">
        <v>486</v>
      </c>
      <c r="G137" s="27" t="s">
        <v>486</v>
      </c>
      <c r="H137" s="33" t="s">
        <v>340</v>
      </c>
      <c r="I137" s="26" t="s">
        <v>335</v>
      </c>
      <c r="J137" s="26" t="s">
        <v>256</v>
      </c>
      <c r="K137" s="26" t="s">
        <v>225</v>
      </c>
      <c r="L137" s="27" t="s">
        <v>93</v>
      </c>
      <c r="M137" s="28">
        <v>5186.1000000000004</v>
      </c>
      <c r="N137" s="26" t="s">
        <v>217</v>
      </c>
      <c r="O137" s="29">
        <v>5186.2</v>
      </c>
      <c r="P137" s="30" t="s">
        <v>217</v>
      </c>
      <c r="Q137" s="14">
        <v>130</v>
      </c>
      <c r="R137" s="31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24">
        <v>130</v>
      </c>
      <c r="AD137" s="24" t="s">
        <v>219</v>
      </c>
      <c r="AE137" s="32">
        <v>45043</v>
      </c>
      <c r="AF137" s="32">
        <v>45012</v>
      </c>
      <c r="AG137" s="31"/>
    </row>
    <row r="138" spans="1:33" s="26" customFormat="1" x14ac:dyDescent="0.25">
      <c r="A138" s="24">
        <f t="shared" si="7"/>
        <v>2022</v>
      </c>
      <c r="B138" s="25">
        <f t="shared" si="7"/>
        <v>44896</v>
      </c>
      <c r="C138" s="25">
        <f t="shared" si="7"/>
        <v>44926</v>
      </c>
      <c r="D138" s="26" t="s">
        <v>82</v>
      </c>
      <c r="E138" s="26">
        <v>2</v>
      </c>
      <c r="F138" s="27" t="s">
        <v>525</v>
      </c>
      <c r="G138" s="27" t="s">
        <v>525</v>
      </c>
      <c r="H138" s="33" t="s">
        <v>349</v>
      </c>
      <c r="I138" s="26" t="s">
        <v>350</v>
      </c>
      <c r="J138" s="26" t="s">
        <v>273</v>
      </c>
      <c r="K138" s="26" t="s">
        <v>351</v>
      </c>
      <c r="L138" s="27" t="s">
        <v>94</v>
      </c>
      <c r="M138" s="28">
        <v>14059.5</v>
      </c>
      <c r="N138" s="26" t="s">
        <v>217</v>
      </c>
      <c r="O138" s="29">
        <v>12478.6</v>
      </c>
      <c r="P138" s="30" t="s">
        <v>217</v>
      </c>
      <c r="Q138" s="14">
        <v>131</v>
      </c>
      <c r="R138" s="31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24">
        <v>131</v>
      </c>
      <c r="AD138" s="24" t="s">
        <v>219</v>
      </c>
      <c r="AE138" s="32">
        <v>45043</v>
      </c>
      <c r="AF138" s="32">
        <v>45012</v>
      </c>
      <c r="AG138" s="31"/>
    </row>
    <row r="139" spans="1:33" s="26" customFormat="1" x14ac:dyDescent="0.25">
      <c r="A139" s="24">
        <f t="shared" si="7"/>
        <v>2022</v>
      </c>
      <c r="B139" s="25">
        <f t="shared" si="7"/>
        <v>44896</v>
      </c>
      <c r="C139" s="25">
        <f t="shared" si="7"/>
        <v>44926</v>
      </c>
      <c r="D139" s="26" t="s">
        <v>86</v>
      </c>
      <c r="E139" s="26">
        <v>4</v>
      </c>
      <c r="F139" s="27" t="s">
        <v>352</v>
      </c>
      <c r="G139" s="27" t="s">
        <v>352</v>
      </c>
      <c r="H139" s="33" t="s">
        <v>349</v>
      </c>
      <c r="I139" s="26" t="s">
        <v>354</v>
      </c>
      <c r="J139" s="26" t="s">
        <v>317</v>
      </c>
      <c r="K139" s="26" t="s">
        <v>355</v>
      </c>
      <c r="L139" s="27" t="s">
        <v>94</v>
      </c>
      <c r="M139" s="28">
        <v>11463.9</v>
      </c>
      <c r="N139" s="26" t="s">
        <v>217</v>
      </c>
      <c r="O139" s="29">
        <v>11141.8</v>
      </c>
      <c r="P139" s="30" t="s">
        <v>217</v>
      </c>
      <c r="Q139" s="14">
        <v>132</v>
      </c>
      <c r="R139" s="31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24">
        <v>132</v>
      </c>
      <c r="AD139" s="24" t="s">
        <v>219</v>
      </c>
      <c r="AE139" s="32">
        <v>45043</v>
      </c>
      <c r="AF139" s="32">
        <v>45012</v>
      </c>
      <c r="AG139" s="31"/>
    </row>
    <row r="140" spans="1:33" s="26" customFormat="1" x14ac:dyDescent="0.25">
      <c r="A140" s="24">
        <f t="shared" si="7"/>
        <v>2022</v>
      </c>
      <c r="B140" s="25">
        <f t="shared" si="7"/>
        <v>44896</v>
      </c>
      <c r="C140" s="25">
        <f t="shared" si="7"/>
        <v>44926</v>
      </c>
      <c r="D140" s="26" t="s">
        <v>83</v>
      </c>
      <c r="E140" s="26">
        <v>1</v>
      </c>
      <c r="F140" s="27" t="s">
        <v>348</v>
      </c>
      <c r="G140" s="27" t="s">
        <v>348</v>
      </c>
      <c r="H140" s="33" t="s">
        <v>349</v>
      </c>
      <c r="I140" s="26" t="s">
        <v>261</v>
      </c>
      <c r="J140" s="26" t="s">
        <v>353</v>
      </c>
      <c r="K140" s="26" t="s">
        <v>305</v>
      </c>
      <c r="L140" s="27" t="s">
        <v>94</v>
      </c>
      <c r="M140" s="28">
        <v>11463.9</v>
      </c>
      <c r="N140" s="26" t="s">
        <v>217</v>
      </c>
      <c r="O140" s="29">
        <v>11141.6</v>
      </c>
      <c r="P140" s="30" t="s">
        <v>217</v>
      </c>
      <c r="Q140" s="14">
        <v>133</v>
      </c>
      <c r="R140" s="31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24">
        <v>133</v>
      </c>
      <c r="AD140" s="24" t="s">
        <v>219</v>
      </c>
      <c r="AE140" s="32">
        <v>45043</v>
      </c>
      <c r="AF140" s="32">
        <v>45012</v>
      </c>
      <c r="AG140" s="31"/>
    </row>
    <row r="141" spans="1:33" s="26" customFormat="1" x14ac:dyDescent="0.25">
      <c r="A141" s="24">
        <f t="shared" ref="A141:C156" si="8">+A140</f>
        <v>2022</v>
      </c>
      <c r="B141" s="25">
        <f t="shared" si="8"/>
        <v>44896</v>
      </c>
      <c r="C141" s="25">
        <f t="shared" si="8"/>
        <v>44926</v>
      </c>
      <c r="D141" s="26" t="s">
        <v>83</v>
      </c>
      <c r="E141" s="26">
        <v>1</v>
      </c>
      <c r="F141" s="27" t="s">
        <v>348</v>
      </c>
      <c r="G141" s="27" t="s">
        <v>348</v>
      </c>
      <c r="H141" s="33" t="s">
        <v>349</v>
      </c>
      <c r="I141" s="26" t="s">
        <v>679</v>
      </c>
      <c r="J141" s="26" t="s">
        <v>226</v>
      </c>
      <c r="L141" s="27" t="s">
        <v>94</v>
      </c>
      <c r="M141" s="28">
        <v>8820</v>
      </c>
      <c r="N141" s="26" t="s">
        <v>217</v>
      </c>
      <c r="O141" s="29">
        <v>9722.4</v>
      </c>
      <c r="P141" s="30" t="s">
        <v>217</v>
      </c>
      <c r="Q141" s="14">
        <v>134</v>
      </c>
      <c r="R141" s="31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24">
        <v>134</v>
      </c>
      <c r="AD141" s="24" t="s">
        <v>219</v>
      </c>
      <c r="AE141" s="32">
        <v>45043</v>
      </c>
      <c r="AF141" s="32">
        <v>45012</v>
      </c>
      <c r="AG141" s="31"/>
    </row>
    <row r="142" spans="1:33" s="26" customFormat="1" x14ac:dyDescent="0.25">
      <c r="A142" s="24">
        <f t="shared" si="8"/>
        <v>2022</v>
      </c>
      <c r="B142" s="25">
        <f t="shared" si="8"/>
        <v>44896</v>
      </c>
      <c r="C142" s="25">
        <f t="shared" si="8"/>
        <v>44926</v>
      </c>
      <c r="D142" s="26" t="s">
        <v>83</v>
      </c>
      <c r="E142" s="26">
        <v>1</v>
      </c>
      <c r="F142" s="27" t="s">
        <v>348</v>
      </c>
      <c r="G142" s="27" t="s">
        <v>348</v>
      </c>
      <c r="H142" s="33" t="s">
        <v>349</v>
      </c>
      <c r="I142" s="26" t="s">
        <v>517</v>
      </c>
      <c r="J142" s="26" t="s">
        <v>305</v>
      </c>
      <c r="K142" s="26" t="s">
        <v>356</v>
      </c>
      <c r="L142" s="27" t="s">
        <v>94</v>
      </c>
      <c r="M142" s="28">
        <v>11463.9</v>
      </c>
      <c r="N142" s="26" t="s">
        <v>217</v>
      </c>
      <c r="O142" s="29">
        <v>11906</v>
      </c>
      <c r="P142" s="30" t="s">
        <v>217</v>
      </c>
      <c r="Q142" s="14">
        <v>135</v>
      </c>
      <c r="R142" s="31">
        <v>135</v>
      </c>
      <c r="S142" s="14">
        <v>135</v>
      </c>
      <c r="T142" s="14">
        <v>135</v>
      </c>
      <c r="U142" s="14">
        <v>135</v>
      </c>
      <c r="V142" s="14">
        <v>135</v>
      </c>
      <c r="W142" s="14">
        <v>135</v>
      </c>
      <c r="X142" s="14">
        <v>135</v>
      </c>
      <c r="Y142" s="14">
        <v>135</v>
      </c>
      <c r="Z142" s="14">
        <v>135</v>
      </c>
      <c r="AA142" s="14">
        <v>135</v>
      </c>
      <c r="AB142" s="14">
        <v>135</v>
      </c>
      <c r="AC142" s="24">
        <v>135</v>
      </c>
      <c r="AD142" s="24" t="s">
        <v>219</v>
      </c>
      <c r="AE142" s="32">
        <v>45043</v>
      </c>
      <c r="AF142" s="32">
        <v>45012</v>
      </c>
      <c r="AG142" s="31"/>
    </row>
    <row r="143" spans="1:33" s="26" customFormat="1" x14ac:dyDescent="0.25">
      <c r="A143" s="24">
        <f t="shared" si="8"/>
        <v>2022</v>
      </c>
      <c r="B143" s="25">
        <f t="shared" si="8"/>
        <v>44896</v>
      </c>
      <c r="C143" s="25">
        <f t="shared" si="8"/>
        <v>44926</v>
      </c>
      <c r="D143" s="26" t="s">
        <v>83</v>
      </c>
      <c r="E143" s="26">
        <v>1</v>
      </c>
      <c r="F143" s="27" t="s">
        <v>348</v>
      </c>
      <c r="G143" s="27" t="s">
        <v>348</v>
      </c>
      <c r="H143" s="33" t="s">
        <v>349</v>
      </c>
      <c r="I143" s="26" t="s">
        <v>518</v>
      </c>
      <c r="J143" s="26" t="s">
        <v>243</v>
      </c>
      <c r="K143" s="26" t="s">
        <v>357</v>
      </c>
      <c r="L143" s="27" t="s">
        <v>94</v>
      </c>
      <c r="M143" s="28">
        <v>11463.9</v>
      </c>
      <c r="N143" s="26" t="s">
        <v>217</v>
      </c>
      <c r="O143" s="29">
        <v>11141.8</v>
      </c>
      <c r="P143" s="30" t="s">
        <v>217</v>
      </c>
      <c r="Q143" s="14">
        <v>136</v>
      </c>
      <c r="R143" s="31">
        <v>136</v>
      </c>
      <c r="S143" s="14">
        <v>136</v>
      </c>
      <c r="T143" s="14">
        <v>136</v>
      </c>
      <c r="U143" s="14">
        <v>136</v>
      </c>
      <c r="V143" s="14">
        <v>136</v>
      </c>
      <c r="W143" s="14">
        <v>136</v>
      </c>
      <c r="X143" s="14">
        <v>136</v>
      </c>
      <c r="Y143" s="14">
        <v>136</v>
      </c>
      <c r="Z143" s="14">
        <v>136</v>
      </c>
      <c r="AA143" s="14">
        <v>136</v>
      </c>
      <c r="AB143" s="14">
        <v>136</v>
      </c>
      <c r="AC143" s="24">
        <v>136</v>
      </c>
      <c r="AD143" s="24" t="s">
        <v>219</v>
      </c>
      <c r="AE143" s="32">
        <v>45043</v>
      </c>
      <c r="AF143" s="32">
        <v>45012</v>
      </c>
      <c r="AG143" s="31"/>
    </row>
    <row r="144" spans="1:33" s="26" customFormat="1" x14ac:dyDescent="0.25">
      <c r="A144" s="24">
        <f t="shared" si="8"/>
        <v>2022</v>
      </c>
      <c r="B144" s="25">
        <f t="shared" si="8"/>
        <v>44896</v>
      </c>
      <c r="C144" s="25">
        <f t="shared" si="8"/>
        <v>44926</v>
      </c>
      <c r="D144" s="26" t="s">
        <v>83</v>
      </c>
      <c r="E144" s="26">
        <v>1</v>
      </c>
      <c r="F144" s="27" t="s">
        <v>526</v>
      </c>
      <c r="G144" s="27" t="s">
        <v>526</v>
      </c>
      <c r="H144" s="33" t="s">
        <v>349</v>
      </c>
      <c r="I144" s="26" t="s">
        <v>358</v>
      </c>
      <c r="J144" s="26" t="s">
        <v>285</v>
      </c>
      <c r="K144" s="26" t="s">
        <v>333</v>
      </c>
      <c r="L144" s="27" t="s">
        <v>93</v>
      </c>
      <c r="M144" s="28">
        <v>11463.9</v>
      </c>
      <c r="N144" s="26" t="s">
        <v>217</v>
      </c>
      <c r="O144" s="29">
        <v>11906</v>
      </c>
      <c r="P144" s="30" t="s">
        <v>217</v>
      </c>
      <c r="Q144" s="14">
        <v>137</v>
      </c>
      <c r="R144" s="31">
        <v>137</v>
      </c>
      <c r="S144" s="14">
        <v>137</v>
      </c>
      <c r="T144" s="14">
        <v>137</v>
      </c>
      <c r="U144" s="14">
        <v>137</v>
      </c>
      <c r="V144" s="14">
        <v>137</v>
      </c>
      <c r="W144" s="14">
        <v>137</v>
      </c>
      <c r="X144" s="14">
        <v>137</v>
      </c>
      <c r="Y144" s="14">
        <v>137</v>
      </c>
      <c r="Z144" s="14">
        <v>137</v>
      </c>
      <c r="AA144" s="14">
        <v>137</v>
      </c>
      <c r="AB144" s="14">
        <v>137</v>
      </c>
      <c r="AC144" s="24">
        <v>137</v>
      </c>
      <c r="AD144" s="24" t="s">
        <v>219</v>
      </c>
      <c r="AE144" s="32">
        <v>45043</v>
      </c>
      <c r="AF144" s="32">
        <v>45012</v>
      </c>
      <c r="AG144" s="31"/>
    </row>
    <row r="145" spans="1:33" s="26" customFormat="1" x14ac:dyDescent="0.25">
      <c r="A145" s="24">
        <f t="shared" si="8"/>
        <v>2022</v>
      </c>
      <c r="B145" s="25">
        <f t="shared" si="8"/>
        <v>44896</v>
      </c>
      <c r="C145" s="25">
        <f t="shared" si="8"/>
        <v>44926</v>
      </c>
      <c r="D145" s="26" t="s">
        <v>83</v>
      </c>
      <c r="E145" s="26">
        <v>1</v>
      </c>
      <c r="F145" s="27" t="s">
        <v>348</v>
      </c>
      <c r="G145" s="27" t="s">
        <v>348</v>
      </c>
      <c r="H145" s="33" t="s">
        <v>349</v>
      </c>
      <c r="I145" s="26" t="s">
        <v>402</v>
      </c>
      <c r="J145" s="26" t="s">
        <v>403</v>
      </c>
      <c r="K145" s="26" t="s">
        <v>300</v>
      </c>
      <c r="L145" s="27" t="s">
        <v>93</v>
      </c>
      <c r="M145" s="28">
        <v>11463.9</v>
      </c>
      <c r="N145" s="26" t="s">
        <v>217</v>
      </c>
      <c r="O145" s="29">
        <v>11141.8</v>
      </c>
      <c r="P145" s="30" t="s">
        <v>217</v>
      </c>
      <c r="Q145" s="14">
        <v>138</v>
      </c>
      <c r="R145" s="31">
        <v>138</v>
      </c>
      <c r="S145" s="14">
        <v>138</v>
      </c>
      <c r="T145" s="14">
        <v>138</v>
      </c>
      <c r="U145" s="14">
        <v>138</v>
      </c>
      <c r="V145" s="14">
        <v>138</v>
      </c>
      <c r="W145" s="14">
        <v>138</v>
      </c>
      <c r="X145" s="14">
        <v>138</v>
      </c>
      <c r="Y145" s="14">
        <v>138</v>
      </c>
      <c r="Z145" s="14">
        <v>138</v>
      </c>
      <c r="AA145" s="14">
        <v>138</v>
      </c>
      <c r="AB145" s="14">
        <v>138</v>
      </c>
      <c r="AC145" s="24">
        <v>138</v>
      </c>
      <c r="AD145" s="24" t="s">
        <v>219</v>
      </c>
      <c r="AE145" s="32">
        <v>45043</v>
      </c>
      <c r="AF145" s="32">
        <v>45012</v>
      </c>
      <c r="AG145" s="31"/>
    </row>
    <row r="146" spans="1:33" s="26" customFormat="1" x14ac:dyDescent="0.25">
      <c r="A146" s="24">
        <f t="shared" si="8"/>
        <v>2022</v>
      </c>
      <c r="B146" s="25">
        <f t="shared" si="8"/>
        <v>44896</v>
      </c>
      <c r="C146" s="25">
        <f t="shared" si="8"/>
        <v>44926</v>
      </c>
      <c r="D146" s="26" t="s">
        <v>83</v>
      </c>
      <c r="E146" s="26">
        <v>1</v>
      </c>
      <c r="F146" s="27" t="s">
        <v>348</v>
      </c>
      <c r="G146" s="27" t="s">
        <v>348</v>
      </c>
      <c r="H146" s="33" t="s">
        <v>349</v>
      </c>
      <c r="I146" s="26" t="s">
        <v>519</v>
      </c>
      <c r="J146" s="26" t="s">
        <v>523</v>
      </c>
      <c r="K146" s="26" t="s">
        <v>445</v>
      </c>
      <c r="L146" s="27" t="s">
        <v>93</v>
      </c>
      <c r="M146" s="28">
        <v>11463.9</v>
      </c>
      <c r="N146" s="26" t="s">
        <v>217</v>
      </c>
      <c r="O146" s="29">
        <v>11589.2</v>
      </c>
      <c r="P146" s="30" t="s">
        <v>217</v>
      </c>
      <c r="Q146" s="14">
        <v>139</v>
      </c>
      <c r="R146" s="31">
        <v>139</v>
      </c>
      <c r="S146" s="14">
        <v>139</v>
      </c>
      <c r="T146" s="14">
        <v>139</v>
      </c>
      <c r="U146" s="14">
        <v>139</v>
      </c>
      <c r="V146" s="14">
        <v>139</v>
      </c>
      <c r="W146" s="14">
        <v>139</v>
      </c>
      <c r="X146" s="14">
        <v>139</v>
      </c>
      <c r="Y146" s="14">
        <v>139</v>
      </c>
      <c r="Z146" s="14">
        <v>139</v>
      </c>
      <c r="AA146" s="14">
        <v>139</v>
      </c>
      <c r="AB146" s="14">
        <v>139</v>
      </c>
      <c r="AC146" s="24">
        <v>139</v>
      </c>
      <c r="AD146" s="24" t="s">
        <v>219</v>
      </c>
      <c r="AE146" s="32">
        <v>45043</v>
      </c>
      <c r="AF146" s="32">
        <v>45012</v>
      </c>
      <c r="AG146" s="31"/>
    </row>
    <row r="147" spans="1:33" s="26" customFormat="1" x14ac:dyDescent="0.25">
      <c r="A147" s="24">
        <f t="shared" si="8"/>
        <v>2022</v>
      </c>
      <c r="B147" s="25">
        <f t="shared" si="8"/>
        <v>44896</v>
      </c>
      <c r="C147" s="25">
        <f t="shared" si="8"/>
        <v>44926</v>
      </c>
      <c r="D147" s="26" t="s">
        <v>83</v>
      </c>
      <c r="E147" s="26">
        <v>1</v>
      </c>
      <c r="F147" s="27" t="s">
        <v>527</v>
      </c>
      <c r="G147" s="27" t="s">
        <v>527</v>
      </c>
      <c r="H147" s="33" t="s">
        <v>349</v>
      </c>
      <c r="I147" s="26" t="s">
        <v>520</v>
      </c>
      <c r="J147" s="26" t="s">
        <v>223</v>
      </c>
      <c r="K147" s="26" t="s">
        <v>256</v>
      </c>
      <c r="L147" s="27" t="s">
        <v>94</v>
      </c>
      <c r="M147" s="28">
        <v>18540</v>
      </c>
      <c r="N147" s="26" t="s">
        <v>217</v>
      </c>
      <c r="O147" s="29">
        <v>15030</v>
      </c>
      <c r="P147" s="30" t="s">
        <v>217</v>
      </c>
      <c r="Q147" s="14">
        <v>140</v>
      </c>
      <c r="R147" s="31">
        <v>140</v>
      </c>
      <c r="S147" s="14">
        <v>140</v>
      </c>
      <c r="T147" s="14">
        <v>140</v>
      </c>
      <c r="U147" s="14">
        <v>140</v>
      </c>
      <c r="V147" s="14">
        <v>140</v>
      </c>
      <c r="W147" s="14">
        <v>140</v>
      </c>
      <c r="X147" s="14">
        <v>140</v>
      </c>
      <c r="Y147" s="14">
        <v>140</v>
      </c>
      <c r="Z147" s="14">
        <v>140</v>
      </c>
      <c r="AA147" s="14">
        <v>140</v>
      </c>
      <c r="AB147" s="14">
        <v>140</v>
      </c>
      <c r="AC147" s="24">
        <v>140</v>
      </c>
      <c r="AD147" s="24" t="s">
        <v>219</v>
      </c>
      <c r="AE147" s="32">
        <v>45043</v>
      </c>
      <c r="AF147" s="32">
        <v>45012</v>
      </c>
      <c r="AG147" s="31"/>
    </row>
    <row r="148" spans="1:33" s="26" customFormat="1" x14ac:dyDescent="0.25">
      <c r="A148" s="24">
        <f t="shared" si="8"/>
        <v>2022</v>
      </c>
      <c r="B148" s="25">
        <f t="shared" si="8"/>
        <v>44896</v>
      </c>
      <c r="C148" s="25">
        <f t="shared" si="8"/>
        <v>44926</v>
      </c>
      <c r="D148" s="26" t="s">
        <v>83</v>
      </c>
      <c r="E148" s="26">
        <v>1</v>
      </c>
      <c r="F148" s="27" t="s">
        <v>348</v>
      </c>
      <c r="G148" s="27" t="s">
        <v>348</v>
      </c>
      <c r="H148" s="37" t="s">
        <v>349</v>
      </c>
      <c r="I148" s="26" t="s">
        <v>680</v>
      </c>
      <c r="J148" s="26" t="s">
        <v>681</v>
      </c>
      <c r="K148" s="26" t="s">
        <v>230</v>
      </c>
      <c r="L148" s="27" t="s">
        <v>94</v>
      </c>
      <c r="M148" s="28">
        <v>8991.9</v>
      </c>
      <c r="N148" s="26" t="s">
        <v>217</v>
      </c>
      <c r="O148" s="29">
        <v>8883.6</v>
      </c>
      <c r="P148" s="30" t="s">
        <v>217</v>
      </c>
      <c r="Q148" s="14">
        <v>141</v>
      </c>
      <c r="R148" s="31">
        <v>141</v>
      </c>
      <c r="S148" s="14">
        <v>141</v>
      </c>
      <c r="T148" s="14">
        <v>141</v>
      </c>
      <c r="U148" s="14">
        <v>141</v>
      </c>
      <c r="V148" s="14">
        <v>141</v>
      </c>
      <c r="W148" s="14">
        <v>141</v>
      </c>
      <c r="X148" s="14">
        <v>141</v>
      </c>
      <c r="Y148" s="14">
        <v>141</v>
      </c>
      <c r="Z148" s="14">
        <v>141</v>
      </c>
      <c r="AA148" s="14">
        <v>141</v>
      </c>
      <c r="AB148" s="14">
        <v>141</v>
      </c>
      <c r="AC148" s="24">
        <v>141</v>
      </c>
      <c r="AD148" s="24" t="s">
        <v>219</v>
      </c>
      <c r="AE148" s="32">
        <v>45043</v>
      </c>
      <c r="AF148" s="32">
        <v>45012</v>
      </c>
      <c r="AG148" s="31"/>
    </row>
    <row r="149" spans="1:33" s="26" customFormat="1" x14ac:dyDescent="0.25">
      <c r="A149" s="24">
        <f t="shared" si="8"/>
        <v>2022</v>
      </c>
      <c r="B149" s="25">
        <f t="shared" si="8"/>
        <v>44896</v>
      </c>
      <c r="C149" s="25">
        <f t="shared" si="8"/>
        <v>44926</v>
      </c>
      <c r="D149" s="26" t="s">
        <v>83</v>
      </c>
      <c r="E149" s="26">
        <v>1</v>
      </c>
      <c r="F149" s="27" t="s">
        <v>348</v>
      </c>
      <c r="G149" s="27" t="s">
        <v>348</v>
      </c>
      <c r="H149" s="33" t="s">
        <v>349</v>
      </c>
      <c r="I149" s="26" t="s">
        <v>521</v>
      </c>
      <c r="J149" s="26" t="s">
        <v>524</v>
      </c>
      <c r="K149" s="26" t="s">
        <v>228</v>
      </c>
      <c r="L149" s="27" t="s">
        <v>94</v>
      </c>
      <c r="M149" s="28">
        <v>8991.9</v>
      </c>
      <c r="N149" s="26" t="s">
        <v>217</v>
      </c>
      <c r="O149" s="29">
        <v>9482.7999999999993</v>
      </c>
      <c r="P149" s="30" t="s">
        <v>217</v>
      </c>
      <c r="Q149" s="14">
        <v>142</v>
      </c>
      <c r="R149" s="31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14">
        <v>142</v>
      </c>
      <c r="Y149" s="14">
        <v>142</v>
      </c>
      <c r="Z149" s="14">
        <v>142</v>
      </c>
      <c r="AA149" s="14">
        <v>142</v>
      </c>
      <c r="AB149" s="14">
        <v>142</v>
      </c>
      <c r="AC149" s="24">
        <v>142</v>
      </c>
      <c r="AD149" s="24" t="s">
        <v>219</v>
      </c>
      <c r="AE149" s="32">
        <v>45043</v>
      </c>
      <c r="AF149" s="32">
        <v>45012</v>
      </c>
    </row>
    <row r="150" spans="1:33" s="26" customFormat="1" x14ac:dyDescent="0.25">
      <c r="A150" s="24">
        <f t="shared" si="8"/>
        <v>2022</v>
      </c>
      <c r="B150" s="25">
        <f t="shared" si="8"/>
        <v>44896</v>
      </c>
      <c r="C150" s="25">
        <f t="shared" si="8"/>
        <v>44926</v>
      </c>
      <c r="D150" s="26" t="s">
        <v>83</v>
      </c>
      <c r="E150" s="26">
        <v>1</v>
      </c>
      <c r="F150" s="27" t="s">
        <v>348</v>
      </c>
      <c r="G150" s="27" t="s">
        <v>348</v>
      </c>
      <c r="H150" s="33" t="s">
        <v>349</v>
      </c>
      <c r="I150" s="26" t="s">
        <v>248</v>
      </c>
      <c r="J150" s="26" t="s">
        <v>236</v>
      </c>
      <c r="K150" s="26" t="s">
        <v>223</v>
      </c>
      <c r="L150" s="27" t="s">
        <v>93</v>
      </c>
      <c r="M150" s="28">
        <v>11463.9</v>
      </c>
      <c r="N150" s="26" t="s">
        <v>217</v>
      </c>
      <c r="O150" s="29">
        <v>11906</v>
      </c>
      <c r="P150" s="30" t="s">
        <v>217</v>
      </c>
      <c r="Q150" s="14">
        <v>143</v>
      </c>
      <c r="R150" s="31">
        <v>143</v>
      </c>
      <c r="S150" s="14">
        <v>143</v>
      </c>
      <c r="T150" s="14">
        <v>143</v>
      </c>
      <c r="U150" s="14">
        <v>143</v>
      </c>
      <c r="V150" s="14">
        <v>143</v>
      </c>
      <c r="W150" s="14">
        <v>143</v>
      </c>
      <c r="X150" s="14">
        <v>143</v>
      </c>
      <c r="Y150" s="14">
        <v>143</v>
      </c>
      <c r="Z150" s="14">
        <v>143</v>
      </c>
      <c r="AA150" s="14">
        <v>143</v>
      </c>
      <c r="AB150" s="14">
        <v>143</v>
      </c>
      <c r="AC150" s="24">
        <v>143</v>
      </c>
      <c r="AD150" s="24" t="s">
        <v>219</v>
      </c>
      <c r="AE150" s="32">
        <v>45043</v>
      </c>
      <c r="AF150" s="32">
        <v>45012</v>
      </c>
    </row>
    <row r="151" spans="1:33" s="26" customFormat="1" x14ac:dyDescent="0.25">
      <c r="A151" s="24">
        <f t="shared" si="8"/>
        <v>2022</v>
      </c>
      <c r="B151" s="25">
        <f t="shared" si="8"/>
        <v>44896</v>
      </c>
      <c r="C151" s="25">
        <f t="shared" si="8"/>
        <v>44926</v>
      </c>
      <c r="D151" s="26" t="s">
        <v>83</v>
      </c>
      <c r="E151" s="26">
        <v>1</v>
      </c>
      <c r="F151" s="27" t="s">
        <v>348</v>
      </c>
      <c r="G151" s="27" t="s">
        <v>348</v>
      </c>
      <c r="H151" s="33" t="s">
        <v>349</v>
      </c>
      <c r="I151" s="26" t="s">
        <v>528</v>
      </c>
      <c r="J151" s="26" t="s">
        <v>351</v>
      </c>
      <c r="K151" s="26" t="s">
        <v>276</v>
      </c>
      <c r="L151" s="27" t="s">
        <v>94</v>
      </c>
      <c r="M151" s="28">
        <v>8991.9</v>
      </c>
      <c r="N151" s="26" t="s">
        <v>217</v>
      </c>
      <c r="O151" s="29">
        <v>8883.4</v>
      </c>
      <c r="P151" s="30" t="s">
        <v>217</v>
      </c>
      <c r="Q151" s="14">
        <v>144</v>
      </c>
      <c r="R151" s="31">
        <v>144</v>
      </c>
      <c r="S151" s="14">
        <v>144</v>
      </c>
      <c r="T151" s="14">
        <v>144</v>
      </c>
      <c r="U151" s="14">
        <v>144</v>
      </c>
      <c r="V151" s="14">
        <v>144</v>
      </c>
      <c r="W151" s="14">
        <v>144</v>
      </c>
      <c r="X151" s="14">
        <v>144</v>
      </c>
      <c r="Y151" s="14">
        <v>144</v>
      </c>
      <c r="Z151" s="14">
        <v>144</v>
      </c>
      <c r="AA151" s="14">
        <v>144</v>
      </c>
      <c r="AB151" s="14">
        <v>144</v>
      </c>
      <c r="AC151" s="24">
        <v>144</v>
      </c>
      <c r="AD151" s="24" t="s">
        <v>219</v>
      </c>
      <c r="AE151" s="32">
        <v>45043</v>
      </c>
      <c r="AF151" s="32">
        <v>45012</v>
      </c>
    </row>
    <row r="152" spans="1:33" s="26" customFormat="1" x14ac:dyDescent="0.25">
      <c r="A152" s="24">
        <f t="shared" si="8"/>
        <v>2022</v>
      </c>
      <c r="B152" s="25">
        <f t="shared" si="8"/>
        <v>44896</v>
      </c>
      <c r="C152" s="25">
        <f t="shared" si="8"/>
        <v>44926</v>
      </c>
      <c r="D152" s="26" t="s">
        <v>83</v>
      </c>
      <c r="E152" s="26">
        <v>4</v>
      </c>
      <c r="F152" s="27" t="s">
        <v>348</v>
      </c>
      <c r="G152" s="27" t="s">
        <v>348</v>
      </c>
      <c r="H152" s="34" t="s">
        <v>349</v>
      </c>
      <c r="I152" s="26" t="s">
        <v>616</v>
      </c>
      <c r="J152" s="26" t="s">
        <v>300</v>
      </c>
      <c r="K152" s="26" t="s">
        <v>302</v>
      </c>
      <c r="L152" s="27" t="s">
        <v>93</v>
      </c>
      <c r="M152" s="26">
        <v>8820</v>
      </c>
      <c r="N152" s="26" t="s">
        <v>217</v>
      </c>
      <c r="O152" s="29">
        <v>8130.8</v>
      </c>
      <c r="P152" s="30" t="s">
        <v>217</v>
      </c>
      <c r="Q152" s="14">
        <v>145</v>
      </c>
      <c r="R152" s="31">
        <v>145</v>
      </c>
      <c r="S152" s="14">
        <v>145</v>
      </c>
      <c r="T152" s="14">
        <v>145</v>
      </c>
      <c r="U152" s="14">
        <v>145</v>
      </c>
      <c r="V152" s="14">
        <v>145</v>
      </c>
      <c r="W152" s="14">
        <v>145</v>
      </c>
      <c r="X152" s="14">
        <v>145</v>
      </c>
      <c r="Y152" s="14">
        <v>145</v>
      </c>
      <c r="Z152" s="14">
        <v>145</v>
      </c>
      <c r="AA152" s="14">
        <v>145</v>
      </c>
      <c r="AB152" s="14">
        <v>145</v>
      </c>
      <c r="AC152" s="24">
        <v>145</v>
      </c>
      <c r="AD152" s="24" t="s">
        <v>219</v>
      </c>
      <c r="AE152" s="32">
        <v>45043</v>
      </c>
      <c r="AF152" s="32">
        <v>45012</v>
      </c>
    </row>
    <row r="153" spans="1:33" s="26" customFormat="1" x14ac:dyDescent="0.25">
      <c r="A153" s="24">
        <f t="shared" si="8"/>
        <v>2022</v>
      </c>
      <c r="B153" s="25">
        <f t="shared" si="8"/>
        <v>44896</v>
      </c>
      <c r="C153" s="25">
        <f t="shared" si="8"/>
        <v>44926</v>
      </c>
      <c r="D153" s="26" t="s">
        <v>83</v>
      </c>
      <c r="E153" s="26">
        <v>4</v>
      </c>
      <c r="F153" s="27" t="s">
        <v>348</v>
      </c>
      <c r="G153" s="27" t="s">
        <v>348</v>
      </c>
      <c r="H153" s="39" t="s">
        <v>349</v>
      </c>
      <c r="I153" s="26" t="s">
        <v>292</v>
      </c>
      <c r="J153" s="27" t="s">
        <v>325</v>
      </c>
      <c r="K153" s="34" t="s">
        <v>628</v>
      </c>
      <c r="L153" s="27" t="s">
        <v>94</v>
      </c>
      <c r="M153" s="26">
        <v>8692.17</v>
      </c>
      <c r="N153" s="26" t="s">
        <v>217</v>
      </c>
      <c r="O153" s="29">
        <v>9483</v>
      </c>
      <c r="P153" s="30" t="s">
        <v>217</v>
      </c>
      <c r="Q153" s="14">
        <v>146</v>
      </c>
      <c r="R153" s="31">
        <v>146</v>
      </c>
      <c r="S153" s="14">
        <v>146</v>
      </c>
      <c r="T153" s="14">
        <v>146</v>
      </c>
      <c r="U153" s="14">
        <v>146</v>
      </c>
      <c r="V153" s="14">
        <v>146</v>
      </c>
      <c r="W153" s="14">
        <v>146</v>
      </c>
      <c r="X153" s="14">
        <v>146</v>
      </c>
      <c r="Y153" s="14">
        <v>146</v>
      </c>
      <c r="Z153" s="14">
        <v>146</v>
      </c>
      <c r="AA153" s="14">
        <v>146</v>
      </c>
      <c r="AB153" s="14">
        <v>146</v>
      </c>
      <c r="AC153" s="24">
        <v>146</v>
      </c>
      <c r="AD153" s="24" t="s">
        <v>219</v>
      </c>
      <c r="AE153" s="32">
        <v>45043</v>
      </c>
      <c r="AF153" s="32">
        <v>45012</v>
      </c>
    </row>
    <row r="154" spans="1:33" s="26" customFormat="1" x14ac:dyDescent="0.25">
      <c r="A154" s="24">
        <f t="shared" si="8"/>
        <v>2022</v>
      </c>
      <c r="B154" s="25">
        <f t="shared" si="8"/>
        <v>44896</v>
      </c>
      <c r="C154" s="25">
        <f t="shared" si="8"/>
        <v>44926</v>
      </c>
      <c r="D154" s="26" t="s">
        <v>83</v>
      </c>
      <c r="E154" s="26">
        <v>4</v>
      </c>
      <c r="F154" s="27" t="s">
        <v>348</v>
      </c>
      <c r="G154" s="27" t="s">
        <v>348</v>
      </c>
      <c r="H154" s="46" t="s">
        <v>349</v>
      </c>
      <c r="I154" s="26" t="s">
        <v>265</v>
      </c>
      <c r="J154" s="27" t="s">
        <v>529</v>
      </c>
      <c r="K154" s="46" t="s">
        <v>600</v>
      </c>
      <c r="L154" s="27" t="s">
        <v>94</v>
      </c>
      <c r="M154" s="26">
        <v>11009.7</v>
      </c>
      <c r="N154" s="26" t="s">
        <v>217</v>
      </c>
      <c r="O154" s="29">
        <v>10004.200000000001</v>
      </c>
      <c r="P154" s="30" t="s">
        <v>217</v>
      </c>
      <c r="Q154" s="14">
        <v>147</v>
      </c>
      <c r="R154" s="31">
        <v>147</v>
      </c>
      <c r="S154" s="14">
        <v>147</v>
      </c>
      <c r="T154" s="14">
        <v>147</v>
      </c>
      <c r="U154" s="14">
        <v>147</v>
      </c>
      <c r="V154" s="14">
        <v>147</v>
      </c>
      <c r="W154" s="14">
        <v>147</v>
      </c>
      <c r="X154" s="14">
        <v>147</v>
      </c>
      <c r="Y154" s="14">
        <v>147</v>
      </c>
      <c r="Z154" s="14">
        <v>147</v>
      </c>
      <c r="AA154" s="14">
        <v>147</v>
      </c>
      <c r="AB154" s="14">
        <v>147</v>
      </c>
      <c r="AC154" s="24">
        <v>147</v>
      </c>
      <c r="AD154" s="24" t="s">
        <v>219</v>
      </c>
      <c r="AE154" s="32">
        <v>45043</v>
      </c>
      <c r="AF154" s="32">
        <v>45012</v>
      </c>
    </row>
    <row r="155" spans="1:33" s="26" customFormat="1" x14ac:dyDescent="0.25">
      <c r="A155" s="24">
        <f t="shared" si="8"/>
        <v>2022</v>
      </c>
      <c r="B155" s="25">
        <f t="shared" si="8"/>
        <v>44896</v>
      </c>
      <c r="C155" s="25">
        <f t="shared" si="8"/>
        <v>44926</v>
      </c>
      <c r="D155" s="26" t="s">
        <v>86</v>
      </c>
      <c r="E155" s="26">
        <v>4</v>
      </c>
      <c r="F155" s="27" t="s">
        <v>659</v>
      </c>
      <c r="G155" s="27" t="s">
        <v>659</v>
      </c>
      <c r="H155" s="53" t="s">
        <v>691</v>
      </c>
      <c r="I155" s="26" t="s">
        <v>288</v>
      </c>
      <c r="J155" s="26" t="s">
        <v>263</v>
      </c>
      <c r="K155" s="26" t="s">
        <v>281</v>
      </c>
      <c r="L155" s="27" t="s">
        <v>93</v>
      </c>
      <c r="M155" s="28">
        <v>9566.7000000000007</v>
      </c>
      <c r="N155" s="26" t="s">
        <v>217</v>
      </c>
      <c r="O155" s="29">
        <v>8792.2000000000007</v>
      </c>
      <c r="P155" s="30" t="s">
        <v>217</v>
      </c>
      <c r="Q155" s="14">
        <v>148</v>
      </c>
      <c r="R155" s="31">
        <v>148</v>
      </c>
      <c r="S155" s="14">
        <v>148</v>
      </c>
      <c r="T155" s="14">
        <v>148</v>
      </c>
      <c r="U155" s="14">
        <v>148</v>
      </c>
      <c r="V155" s="14">
        <v>148</v>
      </c>
      <c r="W155" s="14">
        <v>148</v>
      </c>
      <c r="X155" s="14">
        <v>148</v>
      </c>
      <c r="Y155" s="14">
        <v>148</v>
      </c>
      <c r="Z155" s="14">
        <v>148</v>
      </c>
      <c r="AA155" s="14">
        <v>148</v>
      </c>
      <c r="AB155" s="14">
        <v>148</v>
      </c>
      <c r="AC155" s="24">
        <v>148</v>
      </c>
      <c r="AD155" s="24" t="s">
        <v>219</v>
      </c>
      <c r="AE155" s="32">
        <v>45043</v>
      </c>
      <c r="AF155" s="32">
        <v>45012</v>
      </c>
      <c r="AG155" s="31"/>
    </row>
    <row r="156" spans="1:33" s="26" customFormat="1" x14ac:dyDescent="0.25">
      <c r="A156" s="24">
        <f t="shared" si="8"/>
        <v>2022</v>
      </c>
      <c r="B156" s="25">
        <f t="shared" si="8"/>
        <v>44896</v>
      </c>
      <c r="C156" s="25">
        <f t="shared" si="8"/>
        <v>44926</v>
      </c>
      <c r="D156" s="26" t="s">
        <v>86</v>
      </c>
      <c r="E156" s="26">
        <v>4</v>
      </c>
      <c r="F156" s="27" t="s">
        <v>359</v>
      </c>
      <c r="G156" s="27" t="s">
        <v>359</v>
      </c>
      <c r="H156" s="27" t="s">
        <v>360</v>
      </c>
      <c r="I156" s="26" t="s">
        <v>673</v>
      </c>
      <c r="J156" s="26" t="s">
        <v>270</v>
      </c>
      <c r="K156" s="26" t="s">
        <v>290</v>
      </c>
      <c r="L156" s="27" t="s">
        <v>93</v>
      </c>
      <c r="M156" s="28">
        <v>9566.7000000000007</v>
      </c>
      <c r="N156" s="26" t="s">
        <v>217</v>
      </c>
      <c r="O156" s="29">
        <v>8792.2000000000007</v>
      </c>
      <c r="P156" s="30" t="s">
        <v>217</v>
      </c>
      <c r="Q156" s="14">
        <v>149</v>
      </c>
      <c r="R156" s="31">
        <v>149</v>
      </c>
      <c r="S156" s="14">
        <v>149</v>
      </c>
      <c r="T156" s="14">
        <v>149</v>
      </c>
      <c r="U156" s="14">
        <v>149</v>
      </c>
      <c r="V156" s="14">
        <v>149</v>
      </c>
      <c r="W156" s="14">
        <v>149</v>
      </c>
      <c r="X156" s="14">
        <v>149</v>
      </c>
      <c r="Y156" s="14">
        <v>149</v>
      </c>
      <c r="Z156" s="14">
        <v>149</v>
      </c>
      <c r="AA156" s="14">
        <v>149</v>
      </c>
      <c r="AB156" s="14">
        <v>149</v>
      </c>
      <c r="AC156" s="24">
        <v>149</v>
      </c>
      <c r="AD156" s="24" t="s">
        <v>219</v>
      </c>
      <c r="AE156" s="32">
        <v>45043</v>
      </c>
      <c r="AF156" s="32">
        <v>45012</v>
      </c>
      <c r="AG156" s="31"/>
    </row>
    <row r="157" spans="1:33" s="26" customFormat="1" x14ac:dyDescent="0.25">
      <c r="A157" s="24">
        <f t="shared" ref="A157:C172" si="9">+A156</f>
        <v>2022</v>
      </c>
      <c r="B157" s="25">
        <f t="shared" si="9"/>
        <v>44896</v>
      </c>
      <c r="C157" s="25">
        <f t="shared" si="9"/>
        <v>44926</v>
      </c>
      <c r="D157" s="26" t="s">
        <v>86</v>
      </c>
      <c r="E157" s="26">
        <v>4</v>
      </c>
      <c r="F157" s="27" t="s">
        <v>359</v>
      </c>
      <c r="G157" s="27" t="s">
        <v>359</v>
      </c>
      <c r="H157" s="27" t="s">
        <v>360</v>
      </c>
      <c r="I157" s="26" t="s">
        <v>530</v>
      </c>
      <c r="J157" s="26" t="s">
        <v>223</v>
      </c>
      <c r="K157" s="26" t="s">
        <v>258</v>
      </c>
      <c r="L157" s="27" t="s">
        <v>93</v>
      </c>
      <c r="M157" s="28">
        <v>6949.5</v>
      </c>
      <c r="N157" s="26" t="s">
        <v>217</v>
      </c>
      <c r="O157" s="29">
        <v>6714</v>
      </c>
      <c r="P157" s="30" t="s">
        <v>217</v>
      </c>
      <c r="Q157" s="14">
        <v>150</v>
      </c>
      <c r="R157" s="31">
        <v>150</v>
      </c>
      <c r="S157" s="14">
        <v>150</v>
      </c>
      <c r="T157" s="14">
        <v>150</v>
      </c>
      <c r="U157" s="14">
        <v>150</v>
      </c>
      <c r="V157" s="14">
        <v>150</v>
      </c>
      <c r="W157" s="14">
        <v>150</v>
      </c>
      <c r="X157" s="14">
        <v>150</v>
      </c>
      <c r="Y157" s="14">
        <v>150</v>
      </c>
      <c r="Z157" s="14">
        <v>150</v>
      </c>
      <c r="AA157" s="14">
        <v>150</v>
      </c>
      <c r="AB157" s="14">
        <v>150</v>
      </c>
      <c r="AC157" s="24">
        <v>150</v>
      </c>
      <c r="AD157" s="24" t="s">
        <v>219</v>
      </c>
      <c r="AE157" s="32">
        <v>45043</v>
      </c>
      <c r="AF157" s="32">
        <v>45012</v>
      </c>
      <c r="AG157" s="31"/>
    </row>
    <row r="158" spans="1:33" s="26" customFormat="1" x14ac:dyDescent="0.25">
      <c r="A158" s="24">
        <f t="shared" si="9"/>
        <v>2022</v>
      </c>
      <c r="B158" s="25">
        <f t="shared" si="9"/>
        <v>44896</v>
      </c>
      <c r="C158" s="25">
        <f t="shared" si="9"/>
        <v>44926</v>
      </c>
      <c r="D158" s="26" t="s">
        <v>86</v>
      </c>
      <c r="E158" s="26">
        <v>4</v>
      </c>
      <c r="F158" s="27" t="s">
        <v>359</v>
      </c>
      <c r="G158" s="27" t="s">
        <v>359</v>
      </c>
      <c r="H158" s="27" t="s">
        <v>360</v>
      </c>
      <c r="I158" s="26" t="s">
        <v>531</v>
      </c>
      <c r="J158" s="26" t="s">
        <v>223</v>
      </c>
      <c r="K158" s="26" t="s">
        <v>231</v>
      </c>
      <c r="L158" s="27" t="s">
        <v>94</v>
      </c>
      <c r="M158" s="28">
        <v>5098.5</v>
      </c>
      <c r="N158" s="26" t="s">
        <v>217</v>
      </c>
      <c r="O158" s="29">
        <v>5121.2</v>
      </c>
      <c r="P158" s="30" t="s">
        <v>217</v>
      </c>
      <c r="Q158" s="14">
        <v>151</v>
      </c>
      <c r="R158" s="31">
        <v>151</v>
      </c>
      <c r="S158" s="14">
        <v>151</v>
      </c>
      <c r="T158" s="14">
        <v>151</v>
      </c>
      <c r="U158" s="14">
        <v>151</v>
      </c>
      <c r="V158" s="14">
        <v>151</v>
      </c>
      <c r="W158" s="14">
        <v>151</v>
      </c>
      <c r="X158" s="14">
        <v>151</v>
      </c>
      <c r="Y158" s="14">
        <v>151</v>
      </c>
      <c r="Z158" s="14">
        <v>151</v>
      </c>
      <c r="AA158" s="14">
        <v>151</v>
      </c>
      <c r="AB158" s="14">
        <v>151</v>
      </c>
      <c r="AC158" s="24">
        <v>151</v>
      </c>
      <c r="AD158" s="24" t="s">
        <v>219</v>
      </c>
      <c r="AE158" s="32">
        <v>45043</v>
      </c>
      <c r="AF158" s="32">
        <v>45012</v>
      </c>
      <c r="AG158" s="31"/>
    </row>
    <row r="159" spans="1:33" s="26" customFormat="1" x14ac:dyDescent="0.25">
      <c r="A159" s="24">
        <f t="shared" si="9"/>
        <v>2022</v>
      </c>
      <c r="B159" s="25">
        <f t="shared" si="9"/>
        <v>44896</v>
      </c>
      <c r="C159" s="25">
        <f t="shared" si="9"/>
        <v>44926</v>
      </c>
      <c r="D159" s="26" t="s">
        <v>86</v>
      </c>
      <c r="E159" s="26">
        <v>4</v>
      </c>
      <c r="F159" s="27" t="s">
        <v>359</v>
      </c>
      <c r="G159" s="27" t="s">
        <v>359</v>
      </c>
      <c r="H159" s="27" t="s">
        <v>360</v>
      </c>
      <c r="I159" s="26" t="s">
        <v>470</v>
      </c>
      <c r="J159" s="26" t="s">
        <v>230</v>
      </c>
      <c r="K159" s="26" t="s">
        <v>231</v>
      </c>
      <c r="L159" s="27" t="s">
        <v>94</v>
      </c>
      <c r="M159" s="28">
        <v>4054.2</v>
      </c>
      <c r="N159" s="26" t="s">
        <v>217</v>
      </c>
      <c r="O159" s="29">
        <v>4200.6000000000004</v>
      </c>
      <c r="P159" s="30" t="s">
        <v>217</v>
      </c>
      <c r="Q159" s="14">
        <v>152</v>
      </c>
      <c r="R159" s="31">
        <v>152</v>
      </c>
      <c r="S159" s="14">
        <v>152</v>
      </c>
      <c r="T159" s="14">
        <v>152</v>
      </c>
      <c r="U159" s="14">
        <v>152</v>
      </c>
      <c r="V159" s="14">
        <v>152</v>
      </c>
      <c r="W159" s="14">
        <v>152</v>
      </c>
      <c r="X159" s="14">
        <v>152</v>
      </c>
      <c r="Y159" s="14">
        <v>152</v>
      </c>
      <c r="Z159" s="14">
        <v>152</v>
      </c>
      <c r="AA159" s="14">
        <v>152</v>
      </c>
      <c r="AB159" s="14">
        <v>152</v>
      </c>
      <c r="AC159" s="24">
        <v>152</v>
      </c>
      <c r="AD159" s="24" t="s">
        <v>219</v>
      </c>
      <c r="AE159" s="32">
        <v>45043</v>
      </c>
      <c r="AF159" s="32">
        <v>45012</v>
      </c>
      <c r="AG159" s="31"/>
    </row>
    <row r="160" spans="1:33" s="26" customFormat="1" x14ac:dyDescent="0.25">
      <c r="A160" s="24">
        <f t="shared" si="9"/>
        <v>2022</v>
      </c>
      <c r="B160" s="25">
        <f t="shared" si="9"/>
        <v>44896</v>
      </c>
      <c r="C160" s="25">
        <f t="shared" si="9"/>
        <v>44926</v>
      </c>
      <c r="D160" s="26" t="s">
        <v>86</v>
      </c>
      <c r="E160" s="26">
        <v>4</v>
      </c>
      <c r="F160" s="27" t="s">
        <v>359</v>
      </c>
      <c r="G160" s="27" t="s">
        <v>359</v>
      </c>
      <c r="H160" s="27" t="s">
        <v>360</v>
      </c>
      <c r="I160" s="26" t="s">
        <v>532</v>
      </c>
      <c r="J160" s="26" t="s">
        <v>231</v>
      </c>
      <c r="K160" s="26" t="s">
        <v>361</v>
      </c>
      <c r="L160" s="27" t="s">
        <v>94</v>
      </c>
      <c r="M160" s="28">
        <v>2873.7</v>
      </c>
      <c r="N160" s="26" t="s">
        <v>217</v>
      </c>
      <c r="O160" s="29">
        <v>3119.4</v>
      </c>
      <c r="P160" s="30" t="s">
        <v>217</v>
      </c>
      <c r="Q160" s="14">
        <v>153</v>
      </c>
      <c r="R160" s="31">
        <v>153</v>
      </c>
      <c r="S160" s="14">
        <v>153</v>
      </c>
      <c r="T160" s="14">
        <v>153</v>
      </c>
      <c r="U160" s="14">
        <v>153</v>
      </c>
      <c r="V160" s="14">
        <v>153</v>
      </c>
      <c r="W160" s="14">
        <v>153</v>
      </c>
      <c r="X160" s="14">
        <v>153</v>
      </c>
      <c r="Y160" s="14">
        <v>153</v>
      </c>
      <c r="Z160" s="14">
        <v>153</v>
      </c>
      <c r="AA160" s="14">
        <v>153</v>
      </c>
      <c r="AB160" s="14">
        <v>153</v>
      </c>
      <c r="AC160" s="24">
        <v>153</v>
      </c>
      <c r="AD160" s="24" t="s">
        <v>219</v>
      </c>
      <c r="AE160" s="32">
        <v>45043</v>
      </c>
      <c r="AF160" s="32">
        <v>45012</v>
      </c>
      <c r="AG160" s="31"/>
    </row>
    <row r="161" spans="1:33" s="26" customFormat="1" x14ac:dyDescent="0.25">
      <c r="A161" s="24">
        <f t="shared" si="9"/>
        <v>2022</v>
      </c>
      <c r="B161" s="25">
        <f t="shared" si="9"/>
        <v>44896</v>
      </c>
      <c r="C161" s="25">
        <f t="shared" si="9"/>
        <v>44926</v>
      </c>
      <c r="D161" s="26" t="s">
        <v>86</v>
      </c>
      <c r="E161" s="26">
        <v>4</v>
      </c>
      <c r="F161" s="27" t="s">
        <v>359</v>
      </c>
      <c r="G161" s="27" t="s">
        <v>359</v>
      </c>
      <c r="H161" s="27" t="s">
        <v>360</v>
      </c>
      <c r="I161" s="26" t="s">
        <v>533</v>
      </c>
      <c r="J161" s="26" t="s">
        <v>280</v>
      </c>
      <c r="K161" s="26" t="s">
        <v>266</v>
      </c>
      <c r="L161" s="27" t="s">
        <v>94</v>
      </c>
      <c r="M161" s="28">
        <v>5342.7</v>
      </c>
      <c r="N161" s="26" t="s">
        <v>217</v>
      </c>
      <c r="O161" s="29">
        <v>5029.2</v>
      </c>
      <c r="P161" s="30" t="s">
        <v>217</v>
      </c>
      <c r="Q161" s="14">
        <v>154</v>
      </c>
      <c r="R161" s="31">
        <v>154</v>
      </c>
      <c r="S161" s="14">
        <v>154</v>
      </c>
      <c r="T161" s="14">
        <v>154</v>
      </c>
      <c r="U161" s="14">
        <v>154</v>
      </c>
      <c r="V161" s="14">
        <v>154</v>
      </c>
      <c r="W161" s="14">
        <v>154</v>
      </c>
      <c r="X161" s="14">
        <v>154</v>
      </c>
      <c r="Y161" s="14">
        <v>154</v>
      </c>
      <c r="Z161" s="14">
        <v>154</v>
      </c>
      <c r="AA161" s="14">
        <v>154</v>
      </c>
      <c r="AB161" s="14">
        <v>154</v>
      </c>
      <c r="AC161" s="24">
        <v>154</v>
      </c>
      <c r="AD161" s="24" t="s">
        <v>219</v>
      </c>
      <c r="AE161" s="32">
        <v>45043</v>
      </c>
      <c r="AF161" s="32">
        <v>45012</v>
      </c>
      <c r="AG161" s="31"/>
    </row>
    <row r="162" spans="1:33" s="26" customFormat="1" x14ac:dyDescent="0.25">
      <c r="A162" s="24">
        <f t="shared" si="9"/>
        <v>2022</v>
      </c>
      <c r="B162" s="25">
        <f t="shared" si="9"/>
        <v>44896</v>
      </c>
      <c r="C162" s="25">
        <f t="shared" si="9"/>
        <v>44926</v>
      </c>
      <c r="D162" s="26" t="s">
        <v>86</v>
      </c>
      <c r="E162" s="26">
        <v>4</v>
      </c>
      <c r="F162" s="27" t="s">
        <v>359</v>
      </c>
      <c r="G162" s="27" t="s">
        <v>359</v>
      </c>
      <c r="H162" s="27" t="s">
        <v>360</v>
      </c>
      <c r="I162" s="26" t="s">
        <v>534</v>
      </c>
      <c r="J162" s="26" t="s">
        <v>300</v>
      </c>
      <c r="K162" s="26" t="s">
        <v>300</v>
      </c>
      <c r="L162" s="27" t="s">
        <v>93</v>
      </c>
      <c r="M162" s="28">
        <v>4152.8999999999996</v>
      </c>
      <c r="N162" s="26" t="s">
        <v>217</v>
      </c>
      <c r="O162" s="29">
        <v>4293.2</v>
      </c>
      <c r="P162" s="30" t="s">
        <v>217</v>
      </c>
      <c r="Q162" s="14">
        <v>155</v>
      </c>
      <c r="R162" s="31">
        <v>155</v>
      </c>
      <c r="S162" s="14">
        <v>155</v>
      </c>
      <c r="T162" s="14">
        <v>155</v>
      </c>
      <c r="U162" s="14">
        <v>155</v>
      </c>
      <c r="V162" s="14">
        <v>155</v>
      </c>
      <c r="W162" s="14">
        <v>155</v>
      </c>
      <c r="X162" s="14">
        <v>155</v>
      </c>
      <c r="Y162" s="14">
        <v>155</v>
      </c>
      <c r="Z162" s="14">
        <v>155</v>
      </c>
      <c r="AA162" s="14">
        <v>155</v>
      </c>
      <c r="AB162" s="14">
        <v>155</v>
      </c>
      <c r="AC162" s="24">
        <v>155</v>
      </c>
      <c r="AD162" s="24" t="s">
        <v>219</v>
      </c>
      <c r="AE162" s="32">
        <v>45043</v>
      </c>
      <c r="AF162" s="32">
        <v>45012</v>
      </c>
      <c r="AG162" s="31"/>
    </row>
    <row r="163" spans="1:33" s="26" customFormat="1" x14ac:dyDescent="0.25">
      <c r="A163" s="24">
        <f t="shared" si="9"/>
        <v>2022</v>
      </c>
      <c r="B163" s="25">
        <f t="shared" si="9"/>
        <v>44896</v>
      </c>
      <c r="C163" s="25">
        <f t="shared" si="9"/>
        <v>44926</v>
      </c>
      <c r="D163" s="26" t="s">
        <v>86</v>
      </c>
      <c r="E163" s="26">
        <v>4</v>
      </c>
      <c r="F163" s="27" t="s">
        <v>359</v>
      </c>
      <c r="G163" s="27" t="s">
        <v>359</v>
      </c>
      <c r="H163" s="27" t="s">
        <v>360</v>
      </c>
      <c r="I163" s="26" t="s">
        <v>535</v>
      </c>
      <c r="J163" s="26" t="s">
        <v>243</v>
      </c>
      <c r="K163" s="26" t="s">
        <v>347</v>
      </c>
      <c r="L163" s="27" t="s">
        <v>94</v>
      </c>
      <c r="M163" s="28">
        <v>3431.4</v>
      </c>
      <c r="N163" s="26" t="s">
        <v>217</v>
      </c>
      <c r="O163" s="29">
        <v>3628</v>
      </c>
      <c r="P163" s="30" t="s">
        <v>217</v>
      </c>
      <c r="Q163" s="14">
        <v>156</v>
      </c>
      <c r="R163" s="31">
        <v>156</v>
      </c>
      <c r="S163" s="14">
        <v>156</v>
      </c>
      <c r="T163" s="14">
        <v>156</v>
      </c>
      <c r="U163" s="14">
        <v>156</v>
      </c>
      <c r="V163" s="14">
        <v>156</v>
      </c>
      <c r="W163" s="14">
        <v>156</v>
      </c>
      <c r="X163" s="14">
        <v>156</v>
      </c>
      <c r="Y163" s="14">
        <v>156</v>
      </c>
      <c r="Z163" s="14">
        <v>156</v>
      </c>
      <c r="AA163" s="14">
        <v>156</v>
      </c>
      <c r="AB163" s="14">
        <v>156</v>
      </c>
      <c r="AC163" s="24">
        <v>156</v>
      </c>
      <c r="AD163" s="24" t="s">
        <v>219</v>
      </c>
      <c r="AE163" s="32">
        <v>45043</v>
      </c>
      <c r="AF163" s="32">
        <v>45012</v>
      </c>
      <c r="AG163" s="31"/>
    </row>
    <row r="164" spans="1:33" s="26" customFormat="1" x14ac:dyDescent="0.25">
      <c r="A164" s="24">
        <f t="shared" si="9"/>
        <v>2022</v>
      </c>
      <c r="B164" s="25">
        <f t="shared" si="9"/>
        <v>44896</v>
      </c>
      <c r="C164" s="25">
        <f t="shared" si="9"/>
        <v>44926</v>
      </c>
      <c r="D164" s="26" t="s">
        <v>86</v>
      </c>
      <c r="E164" s="26">
        <v>4</v>
      </c>
      <c r="F164" s="27" t="s">
        <v>359</v>
      </c>
      <c r="G164" s="27" t="s">
        <v>359</v>
      </c>
      <c r="H164" s="27" t="s">
        <v>360</v>
      </c>
      <c r="I164" s="26" t="s">
        <v>362</v>
      </c>
      <c r="J164" s="26" t="s">
        <v>215</v>
      </c>
      <c r="K164" s="26" t="s">
        <v>363</v>
      </c>
      <c r="L164" s="27" t="s">
        <v>94</v>
      </c>
      <c r="M164" s="28">
        <v>3670.8</v>
      </c>
      <c r="N164" s="26" t="s">
        <v>217</v>
      </c>
      <c r="O164" s="29">
        <v>3841.8</v>
      </c>
      <c r="P164" s="30" t="s">
        <v>217</v>
      </c>
      <c r="Q164" s="14">
        <v>157</v>
      </c>
      <c r="R164" s="31">
        <v>157</v>
      </c>
      <c r="S164" s="14">
        <v>157</v>
      </c>
      <c r="T164" s="14">
        <v>157</v>
      </c>
      <c r="U164" s="14">
        <v>157</v>
      </c>
      <c r="V164" s="14">
        <v>157</v>
      </c>
      <c r="W164" s="14">
        <v>157</v>
      </c>
      <c r="X164" s="14">
        <v>157</v>
      </c>
      <c r="Y164" s="14">
        <v>157</v>
      </c>
      <c r="Z164" s="14">
        <v>157</v>
      </c>
      <c r="AA164" s="14">
        <v>157</v>
      </c>
      <c r="AB164" s="14">
        <v>157</v>
      </c>
      <c r="AC164" s="24">
        <v>157</v>
      </c>
      <c r="AD164" s="24" t="s">
        <v>219</v>
      </c>
      <c r="AE164" s="32">
        <v>45043</v>
      </c>
      <c r="AF164" s="32">
        <v>45012</v>
      </c>
      <c r="AG164" s="31"/>
    </row>
    <row r="165" spans="1:33" s="26" customFormat="1" x14ac:dyDescent="0.25">
      <c r="A165" s="24">
        <f t="shared" si="9"/>
        <v>2022</v>
      </c>
      <c r="B165" s="25">
        <f t="shared" si="9"/>
        <v>44896</v>
      </c>
      <c r="C165" s="25">
        <f t="shared" si="9"/>
        <v>44926</v>
      </c>
      <c r="D165" s="26" t="s">
        <v>86</v>
      </c>
      <c r="E165" s="26">
        <v>4</v>
      </c>
      <c r="F165" s="27" t="s">
        <v>359</v>
      </c>
      <c r="G165" s="27" t="s">
        <v>359</v>
      </c>
      <c r="H165" s="27" t="s">
        <v>360</v>
      </c>
      <c r="I165" s="26" t="s">
        <v>364</v>
      </c>
      <c r="J165" s="26" t="s">
        <v>268</v>
      </c>
      <c r="K165" s="26" t="s">
        <v>365</v>
      </c>
      <c r="L165" s="27" t="s">
        <v>94</v>
      </c>
      <c r="M165" s="28">
        <v>5680.8</v>
      </c>
      <c r="N165" s="26" t="s">
        <v>217</v>
      </c>
      <c r="O165" s="29">
        <v>5333</v>
      </c>
      <c r="P165" s="30" t="s">
        <v>217</v>
      </c>
      <c r="Q165" s="14">
        <v>158</v>
      </c>
      <c r="R165" s="31">
        <v>158</v>
      </c>
      <c r="S165" s="14">
        <v>158</v>
      </c>
      <c r="T165" s="14">
        <v>158</v>
      </c>
      <c r="U165" s="14">
        <v>158</v>
      </c>
      <c r="V165" s="14">
        <v>158</v>
      </c>
      <c r="W165" s="14">
        <v>158</v>
      </c>
      <c r="X165" s="14">
        <v>158</v>
      </c>
      <c r="Y165" s="14">
        <v>158</v>
      </c>
      <c r="Z165" s="14">
        <v>158</v>
      </c>
      <c r="AA165" s="14">
        <v>158</v>
      </c>
      <c r="AB165" s="14">
        <v>158</v>
      </c>
      <c r="AC165" s="24">
        <v>158</v>
      </c>
      <c r="AD165" s="24" t="s">
        <v>219</v>
      </c>
      <c r="AE165" s="32">
        <v>45043</v>
      </c>
      <c r="AF165" s="32">
        <v>45012</v>
      </c>
      <c r="AG165" s="31"/>
    </row>
    <row r="166" spans="1:33" s="26" customFormat="1" x14ac:dyDescent="0.25">
      <c r="A166" s="24">
        <f t="shared" si="9"/>
        <v>2022</v>
      </c>
      <c r="B166" s="25">
        <f t="shared" si="9"/>
        <v>44896</v>
      </c>
      <c r="C166" s="25">
        <f t="shared" si="9"/>
        <v>44926</v>
      </c>
      <c r="D166" s="26" t="s">
        <v>86</v>
      </c>
      <c r="E166" s="26">
        <v>4</v>
      </c>
      <c r="F166" s="27" t="s">
        <v>359</v>
      </c>
      <c r="G166" s="27" t="s">
        <v>359</v>
      </c>
      <c r="H166" s="27" t="s">
        <v>360</v>
      </c>
      <c r="I166" s="26" t="s">
        <v>366</v>
      </c>
      <c r="J166" s="26" t="s">
        <v>318</v>
      </c>
      <c r="K166" s="26" t="s">
        <v>308</v>
      </c>
      <c r="L166" s="27" t="s">
        <v>94</v>
      </c>
      <c r="M166" s="28">
        <v>3371.1</v>
      </c>
      <c r="N166" s="26" t="s">
        <v>217</v>
      </c>
      <c r="O166" s="29">
        <v>3585.2</v>
      </c>
      <c r="P166" s="30" t="s">
        <v>217</v>
      </c>
      <c r="Q166" s="14">
        <v>159</v>
      </c>
      <c r="R166" s="31">
        <v>159</v>
      </c>
      <c r="S166" s="14">
        <v>159</v>
      </c>
      <c r="T166" s="14">
        <v>159</v>
      </c>
      <c r="U166" s="14">
        <v>159</v>
      </c>
      <c r="V166" s="14">
        <v>159</v>
      </c>
      <c r="W166" s="14">
        <v>159</v>
      </c>
      <c r="X166" s="14">
        <v>159</v>
      </c>
      <c r="Y166" s="14">
        <v>159</v>
      </c>
      <c r="Z166" s="14">
        <v>159</v>
      </c>
      <c r="AA166" s="14">
        <v>159</v>
      </c>
      <c r="AB166" s="14">
        <v>159</v>
      </c>
      <c r="AC166" s="24">
        <v>159</v>
      </c>
      <c r="AD166" s="24" t="s">
        <v>219</v>
      </c>
      <c r="AE166" s="32">
        <v>45043</v>
      </c>
      <c r="AF166" s="32">
        <v>45012</v>
      </c>
      <c r="AG166" s="31"/>
    </row>
    <row r="167" spans="1:33" s="26" customFormat="1" x14ac:dyDescent="0.25">
      <c r="A167" s="24">
        <f t="shared" si="9"/>
        <v>2022</v>
      </c>
      <c r="B167" s="25">
        <f t="shared" si="9"/>
        <v>44896</v>
      </c>
      <c r="C167" s="25">
        <f t="shared" si="9"/>
        <v>44926</v>
      </c>
      <c r="D167" s="26" t="s">
        <v>86</v>
      </c>
      <c r="E167" s="26">
        <v>4</v>
      </c>
      <c r="F167" s="27" t="s">
        <v>359</v>
      </c>
      <c r="G167" s="27" t="s">
        <v>359</v>
      </c>
      <c r="H167" s="27" t="s">
        <v>360</v>
      </c>
      <c r="I167" s="26" t="s">
        <v>329</v>
      </c>
      <c r="J167" s="26" t="s">
        <v>367</v>
      </c>
      <c r="K167" s="26" t="s">
        <v>368</v>
      </c>
      <c r="L167" s="27" t="s">
        <v>93</v>
      </c>
      <c r="M167" s="28">
        <v>9270</v>
      </c>
      <c r="N167" s="26" t="s">
        <v>217</v>
      </c>
      <c r="O167" s="29">
        <v>8531.7999999999993</v>
      </c>
      <c r="P167" s="30" t="s">
        <v>217</v>
      </c>
      <c r="Q167" s="14">
        <v>160</v>
      </c>
      <c r="R167" s="31">
        <v>160</v>
      </c>
      <c r="S167" s="14">
        <v>160</v>
      </c>
      <c r="T167" s="14">
        <v>160</v>
      </c>
      <c r="U167" s="14">
        <v>160</v>
      </c>
      <c r="V167" s="14">
        <v>160</v>
      </c>
      <c r="W167" s="14">
        <v>160</v>
      </c>
      <c r="X167" s="14">
        <v>160</v>
      </c>
      <c r="Y167" s="14">
        <v>160</v>
      </c>
      <c r="Z167" s="14">
        <v>160</v>
      </c>
      <c r="AA167" s="14">
        <v>160</v>
      </c>
      <c r="AB167" s="14">
        <v>160</v>
      </c>
      <c r="AC167" s="24">
        <v>160</v>
      </c>
      <c r="AD167" s="24" t="s">
        <v>219</v>
      </c>
      <c r="AE167" s="32">
        <v>45043</v>
      </c>
      <c r="AF167" s="32">
        <v>45012</v>
      </c>
      <c r="AG167" s="31"/>
    </row>
    <row r="168" spans="1:33" s="26" customFormat="1" x14ac:dyDescent="0.25">
      <c r="A168" s="24">
        <f t="shared" si="9"/>
        <v>2022</v>
      </c>
      <c r="B168" s="25">
        <f t="shared" si="9"/>
        <v>44896</v>
      </c>
      <c r="C168" s="25">
        <f t="shared" si="9"/>
        <v>44926</v>
      </c>
      <c r="D168" s="26" t="s">
        <v>86</v>
      </c>
      <c r="E168" s="26">
        <v>4</v>
      </c>
      <c r="F168" s="27" t="s">
        <v>359</v>
      </c>
      <c r="G168" s="27" t="s">
        <v>359</v>
      </c>
      <c r="H168" s="27" t="s">
        <v>360</v>
      </c>
      <c r="I168" s="26" t="s">
        <v>471</v>
      </c>
      <c r="J168" s="26" t="s">
        <v>654</v>
      </c>
      <c r="K168" s="26" t="s">
        <v>655</v>
      </c>
      <c r="L168" s="27" t="s">
        <v>94</v>
      </c>
      <c r="M168" s="28">
        <v>2943</v>
      </c>
      <c r="N168" s="26" t="s">
        <v>217</v>
      </c>
      <c r="O168" s="29">
        <v>3184.4</v>
      </c>
      <c r="P168" s="30" t="s">
        <v>217</v>
      </c>
      <c r="Q168" s="14">
        <v>161</v>
      </c>
      <c r="R168" s="31">
        <v>161</v>
      </c>
      <c r="S168" s="14">
        <v>161</v>
      </c>
      <c r="T168" s="14">
        <v>161</v>
      </c>
      <c r="U168" s="14">
        <v>161</v>
      </c>
      <c r="V168" s="14">
        <v>161</v>
      </c>
      <c r="W168" s="14">
        <v>161</v>
      </c>
      <c r="X168" s="14">
        <v>161</v>
      </c>
      <c r="Y168" s="14">
        <v>161</v>
      </c>
      <c r="Z168" s="14">
        <v>161</v>
      </c>
      <c r="AA168" s="14">
        <v>161</v>
      </c>
      <c r="AB168" s="14">
        <v>161</v>
      </c>
      <c r="AC168" s="24">
        <v>161</v>
      </c>
      <c r="AD168" s="24" t="s">
        <v>219</v>
      </c>
      <c r="AE168" s="32">
        <v>45043</v>
      </c>
      <c r="AF168" s="32">
        <v>45012</v>
      </c>
      <c r="AG168" s="31"/>
    </row>
    <row r="169" spans="1:33" s="26" customFormat="1" x14ac:dyDescent="0.25">
      <c r="A169" s="24">
        <f t="shared" si="9"/>
        <v>2022</v>
      </c>
      <c r="B169" s="25">
        <f t="shared" si="9"/>
        <v>44896</v>
      </c>
      <c r="C169" s="25">
        <f t="shared" si="9"/>
        <v>44926</v>
      </c>
      <c r="D169" s="26" t="s">
        <v>86</v>
      </c>
      <c r="E169" s="26">
        <v>4</v>
      </c>
      <c r="F169" s="27" t="s">
        <v>359</v>
      </c>
      <c r="G169" s="27" t="s">
        <v>359</v>
      </c>
      <c r="H169" s="27" t="s">
        <v>360</v>
      </c>
      <c r="I169" s="26" t="s">
        <v>536</v>
      </c>
      <c r="J169" s="26" t="s">
        <v>369</v>
      </c>
      <c r="K169" s="26" t="s">
        <v>363</v>
      </c>
      <c r="L169" s="27" t="s">
        <v>93</v>
      </c>
      <c r="M169" s="28">
        <v>2304.3000000000002</v>
      </c>
      <c r="N169" s="26" t="s">
        <v>217</v>
      </c>
      <c r="O169" s="29">
        <v>2586.8000000000002</v>
      </c>
      <c r="P169" s="30" t="s">
        <v>217</v>
      </c>
      <c r="Q169" s="14">
        <v>162</v>
      </c>
      <c r="R169" s="31">
        <v>162</v>
      </c>
      <c r="S169" s="14">
        <v>162</v>
      </c>
      <c r="T169" s="14">
        <v>162</v>
      </c>
      <c r="U169" s="14">
        <v>162</v>
      </c>
      <c r="V169" s="14">
        <v>162</v>
      </c>
      <c r="W169" s="14">
        <v>162</v>
      </c>
      <c r="X169" s="14">
        <v>162</v>
      </c>
      <c r="Y169" s="14">
        <v>162</v>
      </c>
      <c r="Z169" s="14">
        <v>162</v>
      </c>
      <c r="AA169" s="14">
        <v>162</v>
      </c>
      <c r="AB169" s="14">
        <v>162</v>
      </c>
      <c r="AC169" s="24">
        <v>162</v>
      </c>
      <c r="AD169" s="24" t="s">
        <v>219</v>
      </c>
      <c r="AE169" s="32">
        <v>45043</v>
      </c>
      <c r="AF169" s="32">
        <v>45012</v>
      </c>
      <c r="AG169" s="31"/>
    </row>
    <row r="170" spans="1:33" s="26" customFormat="1" x14ac:dyDescent="0.25">
      <c r="A170" s="24">
        <f t="shared" si="9"/>
        <v>2022</v>
      </c>
      <c r="B170" s="25">
        <f t="shared" si="9"/>
        <v>44896</v>
      </c>
      <c r="C170" s="25">
        <f t="shared" si="9"/>
        <v>44926</v>
      </c>
      <c r="D170" s="26" t="s">
        <v>86</v>
      </c>
      <c r="E170" s="26">
        <v>4</v>
      </c>
      <c r="F170" s="27" t="s">
        <v>359</v>
      </c>
      <c r="G170" s="27" t="s">
        <v>359</v>
      </c>
      <c r="H170" s="27" t="s">
        <v>360</v>
      </c>
      <c r="I170" s="26" t="s">
        <v>537</v>
      </c>
      <c r="J170" s="26" t="s">
        <v>308</v>
      </c>
      <c r="K170" s="26" t="s">
        <v>262</v>
      </c>
      <c r="L170" s="27" t="s">
        <v>93</v>
      </c>
      <c r="M170" s="28">
        <v>2315.1</v>
      </c>
      <c r="N170" s="26" t="s">
        <v>217</v>
      </c>
      <c r="O170" s="29">
        <v>2597</v>
      </c>
      <c r="P170" s="30" t="s">
        <v>217</v>
      </c>
      <c r="Q170" s="14">
        <v>163</v>
      </c>
      <c r="R170" s="31">
        <v>163</v>
      </c>
      <c r="S170" s="14">
        <v>163</v>
      </c>
      <c r="T170" s="14">
        <v>163</v>
      </c>
      <c r="U170" s="14">
        <v>163</v>
      </c>
      <c r="V170" s="14">
        <v>163</v>
      </c>
      <c r="W170" s="14">
        <v>163</v>
      </c>
      <c r="X170" s="14">
        <v>163</v>
      </c>
      <c r="Y170" s="14">
        <v>163</v>
      </c>
      <c r="Z170" s="14">
        <v>163</v>
      </c>
      <c r="AA170" s="14">
        <v>163</v>
      </c>
      <c r="AB170" s="14">
        <v>163</v>
      </c>
      <c r="AC170" s="24">
        <v>163</v>
      </c>
      <c r="AD170" s="24" t="s">
        <v>219</v>
      </c>
      <c r="AE170" s="32">
        <v>45043</v>
      </c>
      <c r="AF170" s="32">
        <v>45012</v>
      </c>
      <c r="AG170" s="31"/>
    </row>
    <row r="171" spans="1:33" s="26" customFormat="1" x14ac:dyDescent="0.25">
      <c r="A171" s="24">
        <f t="shared" si="9"/>
        <v>2022</v>
      </c>
      <c r="B171" s="25">
        <f t="shared" si="9"/>
        <v>44896</v>
      </c>
      <c r="C171" s="25">
        <f t="shared" si="9"/>
        <v>44926</v>
      </c>
      <c r="D171" s="26" t="s">
        <v>86</v>
      </c>
      <c r="E171" s="26">
        <v>4</v>
      </c>
      <c r="F171" s="27" t="s">
        <v>359</v>
      </c>
      <c r="G171" s="27" t="s">
        <v>359</v>
      </c>
      <c r="H171" s="27" t="s">
        <v>360</v>
      </c>
      <c r="I171" s="26" t="s">
        <v>538</v>
      </c>
      <c r="J171" s="26" t="s">
        <v>370</v>
      </c>
      <c r="K171" s="26" t="s">
        <v>226</v>
      </c>
      <c r="L171" s="27" t="s">
        <v>93</v>
      </c>
      <c r="M171" s="28">
        <v>2430.9</v>
      </c>
      <c r="N171" s="26" t="s">
        <v>217</v>
      </c>
      <c r="O171" s="29">
        <v>2705.2</v>
      </c>
      <c r="P171" s="30" t="s">
        <v>217</v>
      </c>
      <c r="Q171" s="14">
        <v>164</v>
      </c>
      <c r="R171" s="31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24">
        <v>164</v>
      </c>
      <c r="AD171" s="24" t="s">
        <v>219</v>
      </c>
      <c r="AE171" s="32">
        <v>45043</v>
      </c>
      <c r="AF171" s="32">
        <v>45012</v>
      </c>
      <c r="AG171" s="31"/>
    </row>
    <row r="172" spans="1:33" s="26" customFormat="1" x14ac:dyDescent="0.25">
      <c r="A172" s="24">
        <f t="shared" si="9"/>
        <v>2022</v>
      </c>
      <c r="B172" s="25">
        <f t="shared" si="9"/>
        <v>44896</v>
      </c>
      <c r="C172" s="25">
        <f t="shared" si="9"/>
        <v>44926</v>
      </c>
      <c r="D172" s="26" t="s">
        <v>86</v>
      </c>
      <c r="E172" s="26">
        <v>4</v>
      </c>
      <c r="F172" s="27" t="s">
        <v>359</v>
      </c>
      <c r="G172" s="27" t="s">
        <v>359</v>
      </c>
      <c r="H172" s="27" t="s">
        <v>360</v>
      </c>
      <c r="I172" s="26" t="s">
        <v>539</v>
      </c>
      <c r="J172" s="26" t="s">
        <v>215</v>
      </c>
      <c r="K172" s="26" t="s">
        <v>371</v>
      </c>
      <c r="L172" s="27" t="s">
        <v>93</v>
      </c>
      <c r="M172" s="28">
        <v>2802.6</v>
      </c>
      <c r="N172" s="26" t="s">
        <v>217</v>
      </c>
      <c r="O172" s="29">
        <v>3053</v>
      </c>
      <c r="P172" s="30" t="s">
        <v>217</v>
      </c>
      <c r="Q172" s="14">
        <v>165</v>
      </c>
      <c r="R172" s="31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24">
        <v>165</v>
      </c>
      <c r="AD172" s="24" t="s">
        <v>219</v>
      </c>
      <c r="AE172" s="32">
        <v>45043</v>
      </c>
      <c r="AF172" s="32">
        <v>45012</v>
      </c>
      <c r="AG172" s="31"/>
    </row>
    <row r="173" spans="1:33" s="26" customFormat="1" x14ac:dyDescent="0.25">
      <c r="A173" s="24">
        <f t="shared" ref="A173:C188" si="10">+A172</f>
        <v>2022</v>
      </c>
      <c r="B173" s="25">
        <f t="shared" si="10"/>
        <v>44896</v>
      </c>
      <c r="C173" s="25">
        <f t="shared" si="10"/>
        <v>44926</v>
      </c>
      <c r="D173" s="26" t="s">
        <v>86</v>
      </c>
      <c r="E173" s="26">
        <v>4</v>
      </c>
      <c r="F173" s="27" t="s">
        <v>359</v>
      </c>
      <c r="G173" s="27" t="s">
        <v>359</v>
      </c>
      <c r="H173" s="27" t="s">
        <v>360</v>
      </c>
      <c r="I173" s="26" t="s">
        <v>471</v>
      </c>
      <c r="J173" s="26" t="s">
        <v>286</v>
      </c>
      <c r="K173" s="26" t="s">
        <v>276</v>
      </c>
      <c r="L173" s="27" t="s">
        <v>94</v>
      </c>
      <c r="M173" s="28">
        <v>2558.6999999999998</v>
      </c>
      <c r="N173" s="26" t="s">
        <v>217</v>
      </c>
      <c r="O173" s="29">
        <v>2824.8</v>
      </c>
      <c r="P173" s="30" t="s">
        <v>217</v>
      </c>
      <c r="Q173" s="14">
        <v>166</v>
      </c>
      <c r="R173" s="31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24">
        <v>166</v>
      </c>
      <c r="AD173" s="24" t="s">
        <v>219</v>
      </c>
      <c r="AE173" s="32">
        <v>45043</v>
      </c>
      <c r="AF173" s="32">
        <v>45012</v>
      </c>
      <c r="AG173" s="31"/>
    </row>
    <row r="174" spans="1:33" s="26" customFormat="1" x14ac:dyDescent="0.25">
      <c r="A174" s="24">
        <f t="shared" si="10"/>
        <v>2022</v>
      </c>
      <c r="B174" s="25">
        <f t="shared" si="10"/>
        <v>44896</v>
      </c>
      <c r="C174" s="25">
        <f t="shared" si="10"/>
        <v>44926</v>
      </c>
      <c r="D174" s="26" t="s">
        <v>86</v>
      </c>
      <c r="E174" s="26">
        <v>4</v>
      </c>
      <c r="F174" s="27" t="s">
        <v>359</v>
      </c>
      <c r="G174" s="27" t="s">
        <v>359</v>
      </c>
      <c r="H174" s="27" t="s">
        <v>360</v>
      </c>
      <c r="I174" s="26" t="s">
        <v>540</v>
      </c>
      <c r="J174" s="26" t="s">
        <v>284</v>
      </c>
      <c r="K174" s="26" t="s">
        <v>233</v>
      </c>
      <c r="L174" s="27" t="s">
        <v>94</v>
      </c>
      <c r="M174" s="28">
        <v>2802.6</v>
      </c>
      <c r="N174" s="26" t="s">
        <v>217</v>
      </c>
      <c r="O174" s="29">
        <v>3053</v>
      </c>
      <c r="P174" s="30" t="s">
        <v>217</v>
      </c>
      <c r="Q174" s="14">
        <v>167</v>
      </c>
      <c r="R174" s="31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24">
        <v>167</v>
      </c>
      <c r="AD174" s="24" t="s">
        <v>219</v>
      </c>
      <c r="AE174" s="32">
        <v>45043</v>
      </c>
      <c r="AF174" s="32">
        <v>45012</v>
      </c>
      <c r="AG174" s="31"/>
    </row>
    <row r="175" spans="1:33" s="26" customFormat="1" x14ac:dyDescent="0.25">
      <c r="A175" s="24">
        <f t="shared" si="10"/>
        <v>2022</v>
      </c>
      <c r="B175" s="25">
        <f t="shared" si="10"/>
        <v>44896</v>
      </c>
      <c r="C175" s="25">
        <f t="shared" si="10"/>
        <v>44926</v>
      </c>
      <c r="D175" s="26" t="s">
        <v>86</v>
      </c>
      <c r="E175" s="26">
        <v>4</v>
      </c>
      <c r="F175" s="27" t="s">
        <v>359</v>
      </c>
      <c r="G175" s="27" t="s">
        <v>359</v>
      </c>
      <c r="H175" s="27" t="s">
        <v>360</v>
      </c>
      <c r="I175" s="26" t="s">
        <v>541</v>
      </c>
      <c r="J175" s="26" t="s">
        <v>372</v>
      </c>
      <c r="K175" s="26" t="s">
        <v>373</v>
      </c>
      <c r="L175" s="27" t="s">
        <v>94</v>
      </c>
      <c r="M175" s="28">
        <v>2802.6</v>
      </c>
      <c r="N175" s="26" t="s">
        <v>217</v>
      </c>
      <c r="O175" s="29">
        <v>3053</v>
      </c>
      <c r="P175" s="30" t="s">
        <v>217</v>
      </c>
      <c r="Q175" s="14">
        <v>168</v>
      </c>
      <c r="R175" s="31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24">
        <v>168</v>
      </c>
      <c r="AD175" s="24" t="s">
        <v>219</v>
      </c>
      <c r="AE175" s="32">
        <v>45043</v>
      </c>
      <c r="AF175" s="32">
        <v>45012</v>
      </c>
      <c r="AG175" s="31"/>
    </row>
    <row r="176" spans="1:33" s="26" customFormat="1" x14ac:dyDescent="0.25">
      <c r="A176" s="24">
        <f t="shared" si="10"/>
        <v>2022</v>
      </c>
      <c r="B176" s="25">
        <f t="shared" si="10"/>
        <v>44896</v>
      </c>
      <c r="C176" s="25">
        <f t="shared" si="10"/>
        <v>44926</v>
      </c>
      <c r="D176" s="26" t="s">
        <v>86</v>
      </c>
      <c r="E176" s="26">
        <v>4</v>
      </c>
      <c r="F176" s="27" t="s">
        <v>359</v>
      </c>
      <c r="G176" s="27" t="s">
        <v>359</v>
      </c>
      <c r="H176" s="27" t="s">
        <v>360</v>
      </c>
      <c r="I176" s="26" t="s">
        <v>522</v>
      </c>
      <c r="J176" s="26" t="s">
        <v>256</v>
      </c>
      <c r="K176" s="26" t="s">
        <v>374</v>
      </c>
      <c r="L176" s="27" t="s">
        <v>94</v>
      </c>
      <c r="M176" s="28">
        <v>4224.6000000000004</v>
      </c>
      <c r="N176" s="26" t="s">
        <v>217</v>
      </c>
      <c r="O176" s="29">
        <v>4360.2</v>
      </c>
      <c r="P176" s="30" t="s">
        <v>217</v>
      </c>
      <c r="Q176" s="14">
        <v>169</v>
      </c>
      <c r="R176" s="31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24">
        <v>169</v>
      </c>
      <c r="AD176" s="24" t="s">
        <v>219</v>
      </c>
      <c r="AE176" s="32">
        <v>45043</v>
      </c>
      <c r="AF176" s="32">
        <v>45012</v>
      </c>
      <c r="AG176" s="31"/>
    </row>
    <row r="177" spans="1:33" s="26" customFormat="1" x14ac:dyDescent="0.25">
      <c r="A177" s="24">
        <f t="shared" si="10"/>
        <v>2022</v>
      </c>
      <c r="B177" s="25">
        <f t="shared" si="10"/>
        <v>44896</v>
      </c>
      <c r="C177" s="25">
        <f t="shared" si="10"/>
        <v>44926</v>
      </c>
      <c r="D177" s="26" t="s">
        <v>86</v>
      </c>
      <c r="E177" s="26">
        <v>4</v>
      </c>
      <c r="F177" s="27" t="s">
        <v>359</v>
      </c>
      <c r="G177" s="27" t="s">
        <v>359</v>
      </c>
      <c r="H177" s="27" t="s">
        <v>360</v>
      </c>
      <c r="I177" s="26" t="s">
        <v>522</v>
      </c>
      <c r="J177" s="26" t="s">
        <v>285</v>
      </c>
      <c r="K177" s="26" t="s">
        <v>375</v>
      </c>
      <c r="L177" s="27" t="s">
        <v>94</v>
      </c>
      <c r="M177" s="28">
        <v>2599.5</v>
      </c>
      <c r="N177" s="26" t="s">
        <v>217</v>
      </c>
      <c r="O177" s="29">
        <v>2863</v>
      </c>
      <c r="P177" s="30" t="s">
        <v>217</v>
      </c>
      <c r="Q177" s="14">
        <v>170</v>
      </c>
      <c r="R177" s="31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24">
        <v>170</v>
      </c>
      <c r="AD177" s="24" t="s">
        <v>219</v>
      </c>
      <c r="AE177" s="32">
        <v>45043</v>
      </c>
      <c r="AF177" s="32">
        <v>45012</v>
      </c>
      <c r="AG177" s="31"/>
    </row>
    <row r="178" spans="1:33" s="26" customFormat="1" x14ac:dyDescent="0.25">
      <c r="A178" s="24">
        <f t="shared" si="10"/>
        <v>2022</v>
      </c>
      <c r="B178" s="25">
        <f t="shared" si="10"/>
        <v>44896</v>
      </c>
      <c r="C178" s="25">
        <f t="shared" si="10"/>
        <v>44926</v>
      </c>
      <c r="D178" s="26" t="s">
        <v>86</v>
      </c>
      <c r="E178" s="26">
        <v>4</v>
      </c>
      <c r="F178" s="27" t="s">
        <v>359</v>
      </c>
      <c r="G178" s="27" t="s">
        <v>359</v>
      </c>
      <c r="H178" s="27" t="s">
        <v>360</v>
      </c>
      <c r="I178" s="26" t="s">
        <v>313</v>
      </c>
      <c r="J178" s="26" t="s">
        <v>232</v>
      </c>
      <c r="K178" s="26" t="s">
        <v>347</v>
      </c>
      <c r="L178" s="27" t="s">
        <v>94</v>
      </c>
      <c r="M178" s="28">
        <v>3637.5</v>
      </c>
      <c r="N178" s="26" t="s">
        <v>217</v>
      </c>
      <c r="O178" s="29">
        <v>3810.6</v>
      </c>
      <c r="P178" s="30" t="s">
        <v>217</v>
      </c>
      <c r="Q178" s="14">
        <v>171</v>
      </c>
      <c r="R178" s="31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24">
        <v>171</v>
      </c>
      <c r="AD178" s="24" t="s">
        <v>219</v>
      </c>
      <c r="AE178" s="32">
        <v>45043</v>
      </c>
      <c r="AF178" s="32">
        <v>45012</v>
      </c>
      <c r="AG178" s="31"/>
    </row>
    <row r="179" spans="1:33" s="26" customFormat="1" x14ac:dyDescent="0.25">
      <c r="A179" s="24">
        <f t="shared" si="10"/>
        <v>2022</v>
      </c>
      <c r="B179" s="25">
        <f t="shared" si="10"/>
        <v>44896</v>
      </c>
      <c r="C179" s="25">
        <f t="shared" si="10"/>
        <v>44926</v>
      </c>
      <c r="D179" s="26" t="s">
        <v>86</v>
      </c>
      <c r="E179" s="26">
        <v>4</v>
      </c>
      <c r="F179" s="27" t="s">
        <v>359</v>
      </c>
      <c r="G179" s="27" t="s">
        <v>359</v>
      </c>
      <c r="H179" s="27" t="s">
        <v>360</v>
      </c>
      <c r="I179" s="26" t="s">
        <v>542</v>
      </c>
      <c r="J179" s="26" t="s">
        <v>376</v>
      </c>
      <c r="K179" s="26" t="s">
        <v>377</v>
      </c>
      <c r="L179" s="27" t="s">
        <v>94</v>
      </c>
      <c r="M179" s="28">
        <v>7288.5</v>
      </c>
      <c r="N179" s="26" t="s">
        <v>217</v>
      </c>
      <c r="O179" s="29">
        <v>6766</v>
      </c>
      <c r="P179" s="30" t="s">
        <v>217</v>
      </c>
      <c r="Q179" s="14">
        <v>172</v>
      </c>
      <c r="R179" s="31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24">
        <v>172</v>
      </c>
      <c r="AD179" s="24" t="s">
        <v>219</v>
      </c>
      <c r="AE179" s="32">
        <v>45043</v>
      </c>
      <c r="AF179" s="32">
        <v>45012</v>
      </c>
      <c r="AG179" s="31"/>
    </row>
    <row r="180" spans="1:33" s="26" customFormat="1" x14ac:dyDescent="0.25">
      <c r="A180" s="24">
        <f t="shared" si="10"/>
        <v>2022</v>
      </c>
      <c r="B180" s="25">
        <f t="shared" si="10"/>
        <v>44896</v>
      </c>
      <c r="C180" s="25">
        <f t="shared" si="10"/>
        <v>44926</v>
      </c>
      <c r="D180" s="26" t="s">
        <v>86</v>
      </c>
      <c r="E180" s="26">
        <v>3</v>
      </c>
      <c r="F180" s="27" t="s">
        <v>359</v>
      </c>
      <c r="G180" s="27" t="s">
        <v>359</v>
      </c>
      <c r="H180" s="27" t="s">
        <v>360</v>
      </c>
      <c r="I180" s="26" t="s">
        <v>378</v>
      </c>
      <c r="J180" s="26" t="s">
        <v>240</v>
      </c>
      <c r="K180" s="26" t="s">
        <v>242</v>
      </c>
      <c r="L180" s="27" t="s">
        <v>93</v>
      </c>
      <c r="M180" s="28">
        <v>2304.3000000000002</v>
      </c>
      <c r="N180" s="26" t="s">
        <v>217</v>
      </c>
      <c r="O180" s="29">
        <v>2586.8000000000002</v>
      </c>
      <c r="P180" s="30" t="s">
        <v>217</v>
      </c>
      <c r="Q180" s="14">
        <v>173</v>
      </c>
      <c r="R180" s="31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24">
        <v>173</v>
      </c>
      <c r="AD180" s="24" t="s">
        <v>219</v>
      </c>
      <c r="AE180" s="32">
        <v>45043</v>
      </c>
      <c r="AF180" s="32">
        <v>45012</v>
      </c>
      <c r="AG180" s="31"/>
    </row>
    <row r="181" spans="1:33" s="26" customFormat="1" x14ac:dyDescent="0.25">
      <c r="A181" s="24">
        <f t="shared" si="10"/>
        <v>2022</v>
      </c>
      <c r="B181" s="25">
        <f t="shared" si="10"/>
        <v>44896</v>
      </c>
      <c r="C181" s="25">
        <f t="shared" si="10"/>
        <v>44926</v>
      </c>
      <c r="D181" s="26" t="s">
        <v>83</v>
      </c>
      <c r="E181" s="26">
        <v>2</v>
      </c>
      <c r="F181" s="27" t="s">
        <v>359</v>
      </c>
      <c r="G181" s="27" t="s">
        <v>359</v>
      </c>
      <c r="H181" s="27" t="s">
        <v>360</v>
      </c>
      <c r="I181" s="26" t="s">
        <v>379</v>
      </c>
      <c r="J181" s="26" t="s">
        <v>259</v>
      </c>
      <c r="K181" s="26" t="s">
        <v>305</v>
      </c>
      <c r="L181" s="27" t="s">
        <v>93</v>
      </c>
      <c r="M181" s="28">
        <v>13898.7</v>
      </c>
      <c r="N181" s="26" t="s">
        <v>217</v>
      </c>
      <c r="O181" s="29">
        <v>12352.2</v>
      </c>
      <c r="P181" s="30" t="s">
        <v>217</v>
      </c>
      <c r="Q181" s="14">
        <v>174</v>
      </c>
      <c r="R181" s="31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24">
        <v>174</v>
      </c>
      <c r="AD181" s="24" t="s">
        <v>219</v>
      </c>
      <c r="AE181" s="32">
        <v>45043</v>
      </c>
      <c r="AF181" s="32">
        <v>45012</v>
      </c>
      <c r="AG181" s="31"/>
    </row>
    <row r="182" spans="1:33" s="26" customFormat="1" x14ac:dyDescent="0.25">
      <c r="A182" s="24">
        <f t="shared" si="10"/>
        <v>2022</v>
      </c>
      <c r="B182" s="25">
        <f t="shared" si="10"/>
        <v>44896</v>
      </c>
      <c r="C182" s="25">
        <f t="shared" si="10"/>
        <v>44926</v>
      </c>
      <c r="D182" s="26" t="s">
        <v>83</v>
      </c>
      <c r="E182" s="26">
        <v>2</v>
      </c>
      <c r="F182" s="27" t="s">
        <v>359</v>
      </c>
      <c r="G182" s="27" t="s">
        <v>359</v>
      </c>
      <c r="H182" s="27" t="s">
        <v>360</v>
      </c>
      <c r="I182" s="26" t="s">
        <v>506</v>
      </c>
      <c r="J182" s="26" t="s">
        <v>256</v>
      </c>
      <c r="K182" s="26" t="s">
        <v>674</v>
      </c>
      <c r="L182" s="27" t="s">
        <v>93</v>
      </c>
      <c r="M182" s="28">
        <v>5620.8</v>
      </c>
      <c r="N182" s="26" t="s">
        <v>217</v>
      </c>
      <c r="O182" s="29">
        <v>5570.4</v>
      </c>
      <c r="P182" s="30" t="s">
        <v>217</v>
      </c>
      <c r="Q182" s="14">
        <v>175</v>
      </c>
      <c r="R182" s="31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24">
        <v>175</v>
      </c>
      <c r="AD182" s="24" t="s">
        <v>219</v>
      </c>
      <c r="AE182" s="32">
        <v>45043</v>
      </c>
      <c r="AF182" s="32">
        <v>45012</v>
      </c>
      <c r="AG182" s="31"/>
    </row>
    <row r="183" spans="1:33" s="26" customFormat="1" ht="17.25" customHeight="1" x14ac:dyDescent="0.25">
      <c r="A183" s="24">
        <f t="shared" si="10"/>
        <v>2022</v>
      </c>
      <c r="B183" s="25">
        <f t="shared" si="10"/>
        <v>44896</v>
      </c>
      <c r="C183" s="25">
        <f t="shared" si="10"/>
        <v>44926</v>
      </c>
      <c r="D183" s="26" t="s">
        <v>83</v>
      </c>
      <c r="E183" s="26">
        <v>4</v>
      </c>
      <c r="F183" s="27" t="s">
        <v>439</v>
      </c>
      <c r="G183" s="27" t="s">
        <v>439</v>
      </c>
      <c r="H183" s="33" t="s">
        <v>380</v>
      </c>
      <c r="I183" s="26" t="s">
        <v>543</v>
      </c>
      <c r="J183" s="26" t="s">
        <v>244</v>
      </c>
      <c r="K183" s="26" t="s">
        <v>341</v>
      </c>
      <c r="L183" s="27" t="s">
        <v>93</v>
      </c>
      <c r="M183" s="28">
        <v>5186.1000000000004</v>
      </c>
      <c r="N183" s="26" t="s">
        <v>217</v>
      </c>
      <c r="O183" s="29">
        <v>5203.2</v>
      </c>
      <c r="P183" s="30" t="s">
        <v>217</v>
      </c>
      <c r="Q183" s="14">
        <v>176</v>
      </c>
      <c r="R183" s="31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24">
        <v>176</v>
      </c>
      <c r="AD183" s="24" t="s">
        <v>219</v>
      </c>
      <c r="AE183" s="32">
        <v>45043</v>
      </c>
      <c r="AF183" s="32">
        <v>45012</v>
      </c>
      <c r="AG183" s="31"/>
    </row>
    <row r="184" spans="1:33" s="26" customFormat="1" x14ac:dyDescent="0.25">
      <c r="A184" s="24">
        <f t="shared" si="10"/>
        <v>2022</v>
      </c>
      <c r="B184" s="25">
        <f t="shared" si="10"/>
        <v>44896</v>
      </c>
      <c r="C184" s="25">
        <f t="shared" si="10"/>
        <v>44926</v>
      </c>
      <c r="D184" s="26" t="s">
        <v>83</v>
      </c>
      <c r="E184" s="26">
        <v>1</v>
      </c>
      <c r="F184" s="27" t="s">
        <v>381</v>
      </c>
      <c r="G184" s="27" t="s">
        <v>381</v>
      </c>
      <c r="H184" s="27" t="s">
        <v>380</v>
      </c>
      <c r="I184" s="26" t="s">
        <v>544</v>
      </c>
      <c r="J184" s="26" t="s">
        <v>225</v>
      </c>
      <c r="K184" s="26" t="s">
        <v>549</v>
      </c>
      <c r="L184" s="27" t="s">
        <v>93</v>
      </c>
      <c r="M184" s="28">
        <v>2516.1</v>
      </c>
      <c r="N184" s="26" t="s">
        <v>217</v>
      </c>
      <c r="O184" s="29">
        <v>2785</v>
      </c>
      <c r="P184" s="30" t="s">
        <v>217</v>
      </c>
      <c r="Q184" s="14">
        <v>177</v>
      </c>
      <c r="R184" s="31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24">
        <v>177</v>
      </c>
      <c r="AD184" s="24" t="s">
        <v>219</v>
      </c>
      <c r="AE184" s="32">
        <v>45043</v>
      </c>
      <c r="AF184" s="32">
        <v>45012</v>
      </c>
      <c r="AG184" s="31"/>
    </row>
    <row r="185" spans="1:33" s="26" customFormat="1" x14ac:dyDescent="0.25">
      <c r="A185" s="24">
        <f t="shared" si="10"/>
        <v>2022</v>
      </c>
      <c r="B185" s="25">
        <f t="shared" si="10"/>
        <v>44896</v>
      </c>
      <c r="C185" s="25">
        <f t="shared" si="10"/>
        <v>44926</v>
      </c>
      <c r="D185" s="26" t="s">
        <v>83</v>
      </c>
      <c r="E185" s="26">
        <v>2</v>
      </c>
      <c r="F185" s="27" t="s">
        <v>381</v>
      </c>
      <c r="G185" s="27" t="s">
        <v>381</v>
      </c>
      <c r="H185" s="33" t="s">
        <v>380</v>
      </c>
      <c r="I185" s="26" t="s">
        <v>545</v>
      </c>
      <c r="J185" s="26" t="s">
        <v>300</v>
      </c>
      <c r="K185" s="26" t="s">
        <v>371</v>
      </c>
      <c r="L185" s="27" t="s">
        <v>93</v>
      </c>
      <c r="M185" s="28">
        <v>6087.3</v>
      </c>
      <c r="N185" s="26" t="s">
        <v>217</v>
      </c>
      <c r="O185" s="29">
        <v>6189</v>
      </c>
      <c r="P185" s="30" t="s">
        <v>217</v>
      </c>
      <c r="Q185" s="14">
        <v>178</v>
      </c>
      <c r="R185" s="31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24">
        <v>178</v>
      </c>
      <c r="AD185" s="24" t="s">
        <v>219</v>
      </c>
      <c r="AE185" s="32">
        <v>45043</v>
      </c>
      <c r="AF185" s="32">
        <v>45012</v>
      </c>
      <c r="AG185" s="31"/>
    </row>
    <row r="186" spans="1:33" s="26" customFormat="1" x14ac:dyDescent="0.25">
      <c r="A186" s="24">
        <f t="shared" si="10"/>
        <v>2022</v>
      </c>
      <c r="B186" s="25">
        <f t="shared" si="10"/>
        <v>44896</v>
      </c>
      <c r="C186" s="25">
        <f t="shared" si="10"/>
        <v>44926</v>
      </c>
      <c r="D186" s="26" t="s">
        <v>86</v>
      </c>
      <c r="E186" s="26">
        <v>4</v>
      </c>
      <c r="F186" s="27" t="s">
        <v>381</v>
      </c>
      <c r="G186" s="27" t="s">
        <v>381</v>
      </c>
      <c r="H186" s="33" t="s">
        <v>380</v>
      </c>
      <c r="I186" s="26" t="s">
        <v>546</v>
      </c>
      <c r="J186" s="26" t="s">
        <v>244</v>
      </c>
      <c r="K186" s="26" t="s">
        <v>225</v>
      </c>
      <c r="L186" s="27" t="s">
        <v>93</v>
      </c>
      <c r="M186" s="28">
        <v>6087.3</v>
      </c>
      <c r="N186" s="26" t="s">
        <v>217</v>
      </c>
      <c r="O186" s="29">
        <v>6189</v>
      </c>
      <c r="P186" s="30" t="s">
        <v>217</v>
      </c>
      <c r="Q186" s="14">
        <v>179</v>
      </c>
      <c r="R186" s="31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24">
        <v>179</v>
      </c>
      <c r="AD186" s="24" t="s">
        <v>219</v>
      </c>
      <c r="AE186" s="32">
        <v>45043</v>
      </c>
      <c r="AF186" s="32">
        <v>45012</v>
      </c>
      <c r="AG186" s="31"/>
    </row>
    <row r="187" spans="1:33" s="26" customFormat="1" x14ac:dyDescent="0.25">
      <c r="A187" s="24">
        <f t="shared" si="10"/>
        <v>2022</v>
      </c>
      <c r="B187" s="25">
        <f t="shared" si="10"/>
        <v>44896</v>
      </c>
      <c r="C187" s="25">
        <f t="shared" si="10"/>
        <v>44926</v>
      </c>
      <c r="D187" s="26" t="s">
        <v>86</v>
      </c>
      <c r="E187" s="26">
        <v>4</v>
      </c>
      <c r="F187" s="27" t="s">
        <v>551</v>
      </c>
      <c r="G187" s="27" t="s">
        <v>551</v>
      </c>
      <c r="H187" s="33" t="s">
        <v>380</v>
      </c>
      <c r="I187" s="26" t="s">
        <v>547</v>
      </c>
      <c r="J187" s="26" t="s">
        <v>281</v>
      </c>
      <c r="K187" s="26" t="s">
        <v>231</v>
      </c>
      <c r="L187" s="27" t="s">
        <v>93</v>
      </c>
      <c r="M187" s="28">
        <v>10631.4</v>
      </c>
      <c r="N187" s="26" t="s">
        <v>217</v>
      </c>
      <c r="O187" s="29">
        <v>12167.2</v>
      </c>
      <c r="P187" s="30" t="s">
        <v>217</v>
      </c>
      <c r="Q187" s="14">
        <v>180</v>
      </c>
      <c r="R187" s="31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24">
        <v>180</v>
      </c>
      <c r="AD187" s="24" t="s">
        <v>219</v>
      </c>
      <c r="AE187" s="32">
        <v>45043</v>
      </c>
      <c r="AF187" s="32">
        <v>45012</v>
      </c>
      <c r="AG187" s="31"/>
    </row>
    <row r="188" spans="1:33" s="26" customFormat="1" x14ac:dyDescent="0.25">
      <c r="A188" s="24">
        <f t="shared" si="10"/>
        <v>2022</v>
      </c>
      <c r="B188" s="25">
        <f t="shared" si="10"/>
        <v>44896</v>
      </c>
      <c r="C188" s="25">
        <f t="shared" si="10"/>
        <v>44926</v>
      </c>
      <c r="D188" s="26" t="s">
        <v>86</v>
      </c>
      <c r="E188" s="26">
        <v>4</v>
      </c>
      <c r="F188" s="27" t="s">
        <v>487</v>
      </c>
      <c r="G188" s="27" t="s">
        <v>487</v>
      </c>
      <c r="H188" s="33" t="s">
        <v>380</v>
      </c>
      <c r="I188" s="26" t="s">
        <v>548</v>
      </c>
      <c r="J188" s="26" t="s">
        <v>550</v>
      </c>
      <c r="K188" s="26" t="s">
        <v>357</v>
      </c>
      <c r="L188" s="27" t="s">
        <v>93</v>
      </c>
      <c r="M188" s="28">
        <v>8991.9</v>
      </c>
      <c r="N188" s="26" t="s">
        <v>217</v>
      </c>
      <c r="O188" s="29">
        <v>8284</v>
      </c>
      <c r="P188" s="30" t="s">
        <v>217</v>
      </c>
      <c r="Q188" s="14">
        <v>181</v>
      </c>
      <c r="R188" s="31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24">
        <v>181</v>
      </c>
      <c r="AD188" s="24" t="s">
        <v>219</v>
      </c>
      <c r="AE188" s="32">
        <v>45043</v>
      </c>
      <c r="AF188" s="32">
        <v>45012</v>
      </c>
      <c r="AG188" s="31"/>
    </row>
    <row r="189" spans="1:33" s="26" customFormat="1" x14ac:dyDescent="0.25">
      <c r="A189" s="24">
        <f t="shared" ref="A189:C189" si="11">+A188</f>
        <v>2022</v>
      </c>
      <c r="B189" s="25">
        <f t="shared" si="11"/>
        <v>44896</v>
      </c>
      <c r="C189" s="25">
        <f t="shared" si="11"/>
        <v>44926</v>
      </c>
      <c r="D189" s="26" t="s">
        <v>86</v>
      </c>
      <c r="E189" s="26">
        <v>4</v>
      </c>
      <c r="F189" s="41" t="s">
        <v>646</v>
      </c>
      <c r="G189" s="41" t="s">
        <v>646</v>
      </c>
      <c r="H189" s="36" t="s">
        <v>380</v>
      </c>
      <c r="I189" s="26" t="s">
        <v>651</v>
      </c>
      <c r="J189" s="26" t="s">
        <v>233</v>
      </c>
      <c r="K189" s="26" t="s">
        <v>271</v>
      </c>
      <c r="L189" s="27" t="s">
        <v>93</v>
      </c>
      <c r="M189" s="28">
        <v>6180</v>
      </c>
      <c r="N189" s="26" t="s">
        <v>217</v>
      </c>
      <c r="O189" s="29">
        <v>6028.2</v>
      </c>
      <c r="P189" s="30" t="s">
        <v>217</v>
      </c>
      <c r="Q189" s="14">
        <v>182</v>
      </c>
      <c r="R189" s="31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24">
        <v>182</v>
      </c>
      <c r="AD189" s="24" t="s">
        <v>219</v>
      </c>
      <c r="AE189" s="32">
        <v>45043</v>
      </c>
      <c r="AF189" s="32">
        <v>45012</v>
      </c>
      <c r="AG189" s="31"/>
    </row>
    <row r="190" spans="1:33" s="26" customFormat="1" x14ac:dyDescent="0.25">
      <c r="A190" s="24">
        <f t="shared" ref="A190:C190" si="12">+A189</f>
        <v>2022</v>
      </c>
      <c r="B190" s="25">
        <f t="shared" si="12"/>
        <v>44896</v>
      </c>
      <c r="C190" s="25">
        <f t="shared" si="12"/>
        <v>44926</v>
      </c>
      <c r="D190" s="26" t="s">
        <v>83</v>
      </c>
      <c r="E190" s="26">
        <v>2</v>
      </c>
      <c r="F190" s="33" t="s">
        <v>552</v>
      </c>
      <c r="G190" s="33" t="s">
        <v>552</v>
      </c>
      <c r="H190" s="33" t="s">
        <v>382</v>
      </c>
      <c r="I190" s="26" t="s">
        <v>553</v>
      </c>
      <c r="J190" s="26" t="s">
        <v>238</v>
      </c>
      <c r="K190" s="26" t="s">
        <v>239</v>
      </c>
      <c r="L190" s="27" t="s">
        <v>94</v>
      </c>
      <c r="M190" s="28">
        <v>18540</v>
      </c>
      <c r="N190" s="26" t="s">
        <v>217</v>
      </c>
      <c r="O190" s="29">
        <v>12801.6</v>
      </c>
      <c r="P190" s="30" t="s">
        <v>217</v>
      </c>
      <c r="Q190" s="14">
        <v>183</v>
      </c>
      <c r="R190" s="31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24">
        <v>183</v>
      </c>
      <c r="AD190" s="24" t="s">
        <v>219</v>
      </c>
      <c r="AE190" s="32">
        <v>45043</v>
      </c>
      <c r="AF190" s="32">
        <v>45012</v>
      </c>
      <c r="AG190" s="31"/>
    </row>
    <row r="191" spans="1:33" s="26" customFormat="1" x14ac:dyDescent="0.25">
      <c r="A191" s="24">
        <f t="shared" ref="A191:C191" si="13">+A190</f>
        <v>2022</v>
      </c>
      <c r="B191" s="25">
        <f t="shared" si="13"/>
        <v>44896</v>
      </c>
      <c r="C191" s="25">
        <f t="shared" si="13"/>
        <v>44926</v>
      </c>
      <c r="D191" s="26" t="s">
        <v>83</v>
      </c>
      <c r="E191" s="26">
        <v>1</v>
      </c>
      <c r="F191" s="27" t="s">
        <v>439</v>
      </c>
      <c r="G191" s="27" t="s">
        <v>439</v>
      </c>
      <c r="H191" s="33" t="s">
        <v>382</v>
      </c>
      <c r="I191" s="26" t="s">
        <v>554</v>
      </c>
      <c r="J191" s="26" t="s">
        <v>268</v>
      </c>
      <c r="K191" s="26" t="s">
        <v>216</v>
      </c>
      <c r="L191" s="27" t="s">
        <v>93</v>
      </c>
      <c r="M191" s="28">
        <v>5186.1000000000004</v>
      </c>
      <c r="N191" s="26" t="s">
        <v>217</v>
      </c>
      <c r="O191" s="29">
        <v>5186.2</v>
      </c>
      <c r="P191" s="30" t="s">
        <v>217</v>
      </c>
      <c r="Q191" s="14">
        <v>184</v>
      </c>
      <c r="R191" s="31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24">
        <v>184</v>
      </c>
      <c r="AD191" s="24" t="s">
        <v>219</v>
      </c>
      <c r="AE191" s="32">
        <v>45043</v>
      </c>
      <c r="AF191" s="32">
        <v>45012</v>
      </c>
      <c r="AG191" s="31"/>
    </row>
    <row r="192" spans="1:33" s="26" customFormat="1" x14ac:dyDescent="0.25">
      <c r="A192" s="24">
        <f t="shared" ref="A192:C192" si="14">+A191</f>
        <v>2022</v>
      </c>
      <c r="B192" s="25">
        <f t="shared" si="14"/>
        <v>44896</v>
      </c>
      <c r="C192" s="25">
        <f t="shared" si="14"/>
        <v>44926</v>
      </c>
      <c r="D192" s="26" t="s">
        <v>86</v>
      </c>
      <c r="E192" s="26">
        <v>2</v>
      </c>
      <c r="F192" s="27" t="s">
        <v>437</v>
      </c>
      <c r="G192" s="27" t="s">
        <v>437</v>
      </c>
      <c r="H192" s="33" t="s">
        <v>382</v>
      </c>
      <c r="I192" s="26" t="s">
        <v>446</v>
      </c>
      <c r="J192" s="26" t="s">
        <v>556</v>
      </c>
      <c r="K192" s="26" t="s">
        <v>333</v>
      </c>
      <c r="L192" s="27" t="s">
        <v>93</v>
      </c>
      <c r="M192" s="28">
        <v>7879.5</v>
      </c>
      <c r="N192" s="26" t="s">
        <v>217</v>
      </c>
      <c r="O192" s="29">
        <v>7292.6</v>
      </c>
      <c r="P192" s="30" t="s">
        <v>217</v>
      </c>
      <c r="Q192" s="14">
        <v>185</v>
      </c>
      <c r="R192" s="31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24">
        <v>185</v>
      </c>
      <c r="AD192" s="24" t="s">
        <v>219</v>
      </c>
      <c r="AE192" s="32">
        <v>45043</v>
      </c>
      <c r="AF192" s="32">
        <v>45012</v>
      </c>
      <c r="AG192" s="31"/>
    </row>
    <row r="193" spans="1:33" s="26" customFormat="1" x14ac:dyDescent="0.25">
      <c r="A193" s="24">
        <f t="shared" ref="A193:C193" si="15">+A192</f>
        <v>2022</v>
      </c>
      <c r="B193" s="25">
        <f t="shared" si="15"/>
        <v>44896</v>
      </c>
      <c r="C193" s="25">
        <f t="shared" si="15"/>
        <v>44926</v>
      </c>
      <c r="D193" s="26" t="s">
        <v>83</v>
      </c>
      <c r="E193" s="26">
        <v>3</v>
      </c>
      <c r="F193" s="27" t="s">
        <v>486</v>
      </c>
      <c r="G193" s="27" t="s">
        <v>486</v>
      </c>
      <c r="H193" s="33" t="s">
        <v>382</v>
      </c>
      <c r="I193" s="26" t="s">
        <v>535</v>
      </c>
      <c r="J193" s="26" t="s">
        <v>300</v>
      </c>
      <c r="K193" s="26" t="s">
        <v>654</v>
      </c>
      <c r="L193" s="27" t="s">
        <v>94</v>
      </c>
      <c r="M193" s="28">
        <v>4326</v>
      </c>
      <c r="N193" s="26" t="s">
        <v>217</v>
      </c>
      <c r="O193" s="29">
        <v>4455</v>
      </c>
      <c r="P193" s="30" t="s">
        <v>217</v>
      </c>
      <c r="Q193" s="14">
        <v>186</v>
      </c>
      <c r="R193" s="31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24">
        <v>186</v>
      </c>
      <c r="AD193" s="24" t="s">
        <v>219</v>
      </c>
      <c r="AE193" s="32">
        <v>45043</v>
      </c>
      <c r="AF193" s="32">
        <v>45012</v>
      </c>
      <c r="AG193" s="31"/>
    </row>
    <row r="194" spans="1:33" s="26" customFormat="1" x14ac:dyDescent="0.25">
      <c r="A194" s="24">
        <f t="shared" ref="A194:C194" si="16">+A193</f>
        <v>2022</v>
      </c>
      <c r="B194" s="25">
        <f t="shared" si="16"/>
        <v>44896</v>
      </c>
      <c r="C194" s="25">
        <f t="shared" si="16"/>
        <v>44926</v>
      </c>
      <c r="D194" s="26" t="s">
        <v>83</v>
      </c>
      <c r="E194" s="26">
        <v>3</v>
      </c>
      <c r="F194" s="27" t="s">
        <v>486</v>
      </c>
      <c r="G194" s="27" t="s">
        <v>486</v>
      </c>
      <c r="H194" s="33" t="s">
        <v>382</v>
      </c>
      <c r="I194" s="26" t="s">
        <v>555</v>
      </c>
      <c r="J194" s="26" t="s">
        <v>256</v>
      </c>
      <c r="K194" s="26" t="s">
        <v>300</v>
      </c>
      <c r="L194" s="27" t="s">
        <v>93</v>
      </c>
      <c r="M194" s="28">
        <v>4326</v>
      </c>
      <c r="N194" s="26" t="s">
        <v>217</v>
      </c>
      <c r="O194" s="29">
        <v>4455</v>
      </c>
      <c r="P194" s="30" t="s">
        <v>217</v>
      </c>
      <c r="Q194" s="14">
        <v>187</v>
      </c>
      <c r="R194" s="31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24">
        <v>187</v>
      </c>
      <c r="AD194" s="24" t="s">
        <v>219</v>
      </c>
      <c r="AE194" s="32">
        <v>45043</v>
      </c>
      <c r="AF194" s="32">
        <v>45012</v>
      </c>
      <c r="AG194" s="31"/>
    </row>
    <row r="195" spans="1:33" s="26" customFormat="1" x14ac:dyDescent="0.25">
      <c r="A195" s="24">
        <f t="shared" ref="A195:C195" si="17">+A194</f>
        <v>2022</v>
      </c>
      <c r="B195" s="25">
        <f t="shared" si="17"/>
        <v>44896</v>
      </c>
      <c r="C195" s="25">
        <f t="shared" si="17"/>
        <v>44926</v>
      </c>
      <c r="D195" s="26" t="s">
        <v>83</v>
      </c>
      <c r="E195" s="26">
        <v>3</v>
      </c>
      <c r="F195" s="27" t="s">
        <v>486</v>
      </c>
      <c r="G195" s="27" t="s">
        <v>486</v>
      </c>
      <c r="H195" s="33" t="s">
        <v>382</v>
      </c>
      <c r="I195" s="26" t="s">
        <v>322</v>
      </c>
      <c r="J195" s="26" t="s">
        <v>305</v>
      </c>
      <c r="K195" s="26" t="s">
        <v>676</v>
      </c>
      <c r="L195" s="27" t="s">
        <v>94</v>
      </c>
      <c r="M195" s="28">
        <v>5342.7</v>
      </c>
      <c r="N195" s="26" t="s">
        <v>217</v>
      </c>
      <c r="O195" s="29">
        <v>5320</v>
      </c>
      <c r="P195" s="30" t="s">
        <v>217</v>
      </c>
      <c r="Q195" s="14">
        <v>188</v>
      </c>
      <c r="R195" s="31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24">
        <v>188</v>
      </c>
      <c r="AD195" s="24" t="s">
        <v>219</v>
      </c>
      <c r="AE195" s="32">
        <v>45043</v>
      </c>
      <c r="AF195" s="32">
        <v>45012</v>
      </c>
      <c r="AG195" s="31"/>
    </row>
    <row r="196" spans="1:33" s="26" customFormat="1" x14ac:dyDescent="0.25">
      <c r="A196" s="24">
        <f t="shared" ref="A196:C196" si="18">+A195</f>
        <v>2022</v>
      </c>
      <c r="B196" s="25">
        <f t="shared" si="18"/>
        <v>44896</v>
      </c>
      <c r="C196" s="25">
        <f t="shared" si="18"/>
        <v>44926</v>
      </c>
      <c r="D196" s="26" t="s">
        <v>83</v>
      </c>
      <c r="E196" s="26">
        <v>3</v>
      </c>
      <c r="F196" s="27" t="s">
        <v>486</v>
      </c>
      <c r="G196" s="27" t="s">
        <v>486</v>
      </c>
      <c r="H196" s="33" t="s">
        <v>382</v>
      </c>
      <c r="I196" s="26" t="s">
        <v>675</v>
      </c>
      <c r="J196" s="26" t="s">
        <v>277</v>
      </c>
      <c r="K196" s="26" t="s">
        <v>677</v>
      </c>
      <c r="L196" s="27" t="s">
        <v>94</v>
      </c>
      <c r="M196" s="28">
        <v>3955.2</v>
      </c>
      <c r="N196" s="26" t="s">
        <v>217</v>
      </c>
      <c r="O196" s="29">
        <v>4108</v>
      </c>
      <c r="P196" s="30" t="s">
        <v>217</v>
      </c>
      <c r="Q196" s="14">
        <v>189</v>
      </c>
      <c r="R196" s="31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24">
        <v>189</v>
      </c>
      <c r="AD196" s="24" t="s">
        <v>219</v>
      </c>
      <c r="AE196" s="32">
        <v>45043</v>
      </c>
      <c r="AF196" s="32">
        <v>45012</v>
      </c>
      <c r="AG196" s="31"/>
    </row>
    <row r="197" spans="1:33" s="26" customFormat="1" x14ac:dyDescent="0.25">
      <c r="A197" s="24">
        <f t="shared" ref="A197:C197" si="19">+A196</f>
        <v>2022</v>
      </c>
      <c r="B197" s="25">
        <f t="shared" si="19"/>
        <v>44896</v>
      </c>
      <c r="C197" s="25">
        <f t="shared" si="19"/>
        <v>44926</v>
      </c>
      <c r="D197" s="26" t="s">
        <v>83</v>
      </c>
      <c r="E197" s="26">
        <v>2</v>
      </c>
      <c r="F197" s="27" t="s">
        <v>289</v>
      </c>
      <c r="G197" s="27" t="s">
        <v>289</v>
      </c>
      <c r="H197" s="33" t="s">
        <v>384</v>
      </c>
      <c r="I197" s="26" t="s">
        <v>283</v>
      </c>
      <c r="J197" s="26" t="s">
        <v>284</v>
      </c>
      <c r="K197" s="26" t="s">
        <v>285</v>
      </c>
      <c r="L197" s="27" t="s">
        <v>93</v>
      </c>
      <c r="M197" s="28">
        <v>9579</v>
      </c>
      <c r="N197" s="26" t="s">
        <v>217</v>
      </c>
      <c r="O197" s="29">
        <v>9121.7999999999993</v>
      </c>
      <c r="P197" s="30" t="s">
        <v>217</v>
      </c>
      <c r="Q197" s="14">
        <v>190</v>
      </c>
      <c r="R197" s="31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24">
        <v>190</v>
      </c>
      <c r="AD197" s="24" t="s">
        <v>219</v>
      </c>
      <c r="AE197" s="32">
        <v>45043</v>
      </c>
      <c r="AF197" s="32">
        <v>45012</v>
      </c>
      <c r="AG197" s="31"/>
    </row>
    <row r="198" spans="1:33" s="26" customFormat="1" x14ac:dyDescent="0.25">
      <c r="A198" s="24">
        <f t="shared" ref="A198:C198" si="20">+A197</f>
        <v>2022</v>
      </c>
      <c r="B198" s="25">
        <f t="shared" si="20"/>
        <v>44896</v>
      </c>
      <c r="C198" s="25">
        <f t="shared" si="20"/>
        <v>44926</v>
      </c>
      <c r="D198" s="26" t="s">
        <v>86</v>
      </c>
      <c r="E198" s="26">
        <v>4</v>
      </c>
      <c r="F198" s="27" t="s">
        <v>442</v>
      </c>
      <c r="G198" s="27" t="s">
        <v>442</v>
      </c>
      <c r="H198" s="40" t="s">
        <v>384</v>
      </c>
      <c r="I198" s="26" t="s">
        <v>536</v>
      </c>
      <c r="J198" s="26" t="s">
        <v>635</v>
      </c>
      <c r="K198" s="26" t="s">
        <v>297</v>
      </c>
      <c r="L198" s="27" t="s">
        <v>93</v>
      </c>
      <c r="M198" s="28">
        <v>5186.1000000000004</v>
      </c>
      <c r="N198" s="26" t="s">
        <v>217</v>
      </c>
      <c r="O198" s="29">
        <v>5186.2</v>
      </c>
      <c r="P198" s="30" t="s">
        <v>217</v>
      </c>
      <c r="Q198" s="14">
        <v>191</v>
      </c>
      <c r="R198" s="31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24">
        <v>191</v>
      </c>
      <c r="AD198" s="24" t="s">
        <v>219</v>
      </c>
      <c r="AE198" s="32">
        <v>45043</v>
      </c>
      <c r="AF198" s="32">
        <v>45012</v>
      </c>
      <c r="AG198" s="31"/>
    </row>
    <row r="199" spans="1:33" s="26" customFormat="1" x14ac:dyDescent="0.25">
      <c r="A199" s="24">
        <f t="shared" ref="A199:C199" si="21">+A198</f>
        <v>2022</v>
      </c>
      <c r="B199" s="25">
        <f t="shared" si="21"/>
        <v>44896</v>
      </c>
      <c r="C199" s="25">
        <f t="shared" si="21"/>
        <v>44926</v>
      </c>
      <c r="D199" s="26" t="s">
        <v>83</v>
      </c>
      <c r="E199" s="26">
        <v>2</v>
      </c>
      <c r="F199" s="27" t="s">
        <v>557</v>
      </c>
      <c r="G199" s="27" t="s">
        <v>557</v>
      </c>
      <c r="H199" s="33" t="s">
        <v>384</v>
      </c>
      <c r="I199" s="26" t="s">
        <v>362</v>
      </c>
      <c r="J199" s="26" t="s">
        <v>236</v>
      </c>
      <c r="K199" s="26" t="s">
        <v>562</v>
      </c>
      <c r="L199" s="27" t="s">
        <v>94</v>
      </c>
      <c r="M199" s="28">
        <v>18540</v>
      </c>
      <c r="N199" s="26" t="s">
        <v>217</v>
      </c>
      <c r="O199" s="29">
        <v>16002</v>
      </c>
      <c r="P199" s="30" t="s">
        <v>217</v>
      </c>
      <c r="Q199" s="14">
        <v>192</v>
      </c>
      <c r="R199" s="31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24">
        <v>192</v>
      </c>
      <c r="AD199" s="24" t="s">
        <v>219</v>
      </c>
      <c r="AE199" s="32">
        <v>45043</v>
      </c>
      <c r="AF199" s="32">
        <v>45012</v>
      </c>
      <c r="AG199" s="31"/>
    </row>
    <row r="200" spans="1:33" s="26" customFormat="1" x14ac:dyDescent="0.25">
      <c r="A200" s="24">
        <f t="shared" ref="A200:C200" si="22">+A199</f>
        <v>2022</v>
      </c>
      <c r="B200" s="25">
        <f t="shared" si="22"/>
        <v>44896</v>
      </c>
      <c r="C200" s="25">
        <f t="shared" si="22"/>
        <v>44926</v>
      </c>
      <c r="D200" s="26" t="s">
        <v>86</v>
      </c>
      <c r="E200" s="26">
        <v>3</v>
      </c>
      <c r="F200" s="27" t="s">
        <v>442</v>
      </c>
      <c r="G200" s="27" t="s">
        <v>442</v>
      </c>
      <c r="H200" s="33" t="s">
        <v>384</v>
      </c>
      <c r="I200" s="26" t="s">
        <v>560</v>
      </c>
      <c r="J200" s="26" t="s">
        <v>563</v>
      </c>
      <c r="K200" s="26" t="s">
        <v>278</v>
      </c>
      <c r="L200" s="27" t="s">
        <v>94</v>
      </c>
      <c r="M200" s="28">
        <v>6489</v>
      </c>
      <c r="N200" s="26" t="s">
        <v>217</v>
      </c>
      <c r="O200" s="29">
        <v>6519.8</v>
      </c>
      <c r="P200" s="30" t="s">
        <v>217</v>
      </c>
      <c r="Q200" s="14">
        <v>193</v>
      </c>
      <c r="R200" s="31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24">
        <v>193</v>
      </c>
      <c r="AD200" s="24" t="s">
        <v>219</v>
      </c>
      <c r="AE200" s="32">
        <v>45043</v>
      </c>
      <c r="AF200" s="32">
        <v>45012</v>
      </c>
      <c r="AG200" s="31"/>
    </row>
    <row r="201" spans="1:33" s="26" customFormat="1" x14ac:dyDescent="0.25">
      <c r="A201" s="24">
        <f t="shared" ref="A201:C201" si="23">+A200</f>
        <v>2022</v>
      </c>
      <c r="B201" s="25">
        <f t="shared" si="23"/>
        <v>44896</v>
      </c>
      <c r="C201" s="25">
        <f t="shared" si="23"/>
        <v>44926</v>
      </c>
      <c r="D201" s="26" t="s">
        <v>83</v>
      </c>
      <c r="E201" s="26">
        <v>1</v>
      </c>
      <c r="F201" s="27" t="s">
        <v>558</v>
      </c>
      <c r="G201" s="27" t="s">
        <v>558</v>
      </c>
      <c r="H201" s="33" t="s">
        <v>384</v>
      </c>
      <c r="I201" s="26" t="s">
        <v>561</v>
      </c>
      <c r="J201" s="26" t="s">
        <v>334</v>
      </c>
      <c r="K201" s="26" t="s">
        <v>270</v>
      </c>
      <c r="L201" s="27" t="s">
        <v>94</v>
      </c>
      <c r="M201" s="28">
        <v>8991.9</v>
      </c>
      <c r="N201" s="26" t="s">
        <v>217</v>
      </c>
      <c r="O201" s="29">
        <v>8883.4</v>
      </c>
      <c r="P201" s="30" t="s">
        <v>217</v>
      </c>
      <c r="Q201" s="14">
        <v>194</v>
      </c>
      <c r="R201" s="31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24">
        <v>194</v>
      </c>
      <c r="AD201" s="24" t="s">
        <v>219</v>
      </c>
      <c r="AE201" s="32">
        <v>45043</v>
      </c>
      <c r="AF201" s="32">
        <v>45012</v>
      </c>
      <c r="AG201" s="31"/>
    </row>
    <row r="202" spans="1:33" s="26" customFormat="1" x14ac:dyDescent="0.25">
      <c r="A202" s="24">
        <f t="shared" ref="A202:C202" si="24">+A201</f>
        <v>2022</v>
      </c>
      <c r="B202" s="25">
        <f t="shared" si="24"/>
        <v>44896</v>
      </c>
      <c r="C202" s="25">
        <f t="shared" si="24"/>
        <v>44926</v>
      </c>
      <c r="D202" s="26" t="s">
        <v>83</v>
      </c>
      <c r="E202" s="26">
        <v>2</v>
      </c>
      <c r="F202" s="27" t="s">
        <v>564</v>
      </c>
      <c r="G202" s="27" t="s">
        <v>564</v>
      </c>
      <c r="H202" s="33" t="s">
        <v>385</v>
      </c>
      <c r="I202" s="26" t="s">
        <v>261</v>
      </c>
      <c r="J202" s="26" t="s">
        <v>268</v>
      </c>
      <c r="K202" s="26" t="s">
        <v>386</v>
      </c>
      <c r="L202" s="27" t="s">
        <v>94</v>
      </c>
      <c r="M202" s="28">
        <v>6447.6</v>
      </c>
      <c r="N202" s="26" t="s">
        <v>217</v>
      </c>
      <c r="O202" s="29">
        <v>6016.6</v>
      </c>
      <c r="P202" s="30" t="s">
        <v>217</v>
      </c>
      <c r="Q202" s="14">
        <v>195</v>
      </c>
      <c r="R202" s="31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24">
        <v>195</v>
      </c>
      <c r="AD202" s="24" t="s">
        <v>219</v>
      </c>
      <c r="AE202" s="32">
        <v>45043</v>
      </c>
      <c r="AF202" s="32">
        <v>45012</v>
      </c>
      <c r="AG202" s="31"/>
    </row>
    <row r="203" spans="1:33" s="26" customFormat="1" x14ac:dyDescent="0.25">
      <c r="A203" s="24">
        <f t="shared" ref="A203:C203" si="25">+A202</f>
        <v>2022</v>
      </c>
      <c r="B203" s="25">
        <f t="shared" si="25"/>
        <v>44896</v>
      </c>
      <c r="C203" s="25">
        <f t="shared" si="25"/>
        <v>44926</v>
      </c>
      <c r="D203" s="26" t="s">
        <v>83</v>
      </c>
      <c r="E203" s="26">
        <v>3</v>
      </c>
      <c r="F203" s="27" t="s">
        <v>564</v>
      </c>
      <c r="G203" s="27" t="s">
        <v>564</v>
      </c>
      <c r="H203" s="33" t="s">
        <v>385</v>
      </c>
      <c r="I203" s="26" t="s">
        <v>565</v>
      </c>
      <c r="J203" s="26" t="s">
        <v>268</v>
      </c>
      <c r="K203" s="26" t="s">
        <v>386</v>
      </c>
      <c r="L203" s="27" t="s">
        <v>94</v>
      </c>
      <c r="M203" s="28">
        <v>8991.9</v>
      </c>
      <c r="N203" s="26" t="s">
        <v>217</v>
      </c>
      <c r="O203" s="29">
        <v>8284</v>
      </c>
      <c r="P203" s="30" t="s">
        <v>217</v>
      </c>
      <c r="Q203" s="14">
        <v>196</v>
      </c>
      <c r="R203" s="31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24">
        <v>196</v>
      </c>
      <c r="AD203" s="24" t="s">
        <v>219</v>
      </c>
      <c r="AE203" s="32">
        <v>45043</v>
      </c>
      <c r="AF203" s="32">
        <v>45012</v>
      </c>
      <c r="AG203" s="31"/>
    </row>
    <row r="204" spans="1:33" s="26" customFormat="1" x14ac:dyDescent="0.25">
      <c r="A204" s="24">
        <f t="shared" ref="A204:C204" si="26">+A203</f>
        <v>2022</v>
      </c>
      <c r="B204" s="25">
        <f t="shared" si="26"/>
        <v>44896</v>
      </c>
      <c r="C204" s="25">
        <f t="shared" si="26"/>
        <v>44926</v>
      </c>
      <c r="D204" s="26" t="s">
        <v>83</v>
      </c>
      <c r="E204" s="26">
        <v>3</v>
      </c>
      <c r="F204" s="27" t="s">
        <v>234</v>
      </c>
      <c r="G204" s="27" t="s">
        <v>234</v>
      </c>
      <c r="H204" s="33" t="s">
        <v>385</v>
      </c>
      <c r="I204" s="26" t="s">
        <v>566</v>
      </c>
      <c r="J204" s="26" t="s">
        <v>567</v>
      </c>
      <c r="K204" s="26" t="s">
        <v>242</v>
      </c>
      <c r="L204" s="27" t="s">
        <v>94</v>
      </c>
      <c r="M204" s="28">
        <v>14059.5</v>
      </c>
      <c r="N204" s="26" t="s">
        <v>217</v>
      </c>
      <c r="O204" s="29">
        <v>12478.6</v>
      </c>
      <c r="P204" s="30" t="s">
        <v>217</v>
      </c>
      <c r="Q204" s="14">
        <v>197</v>
      </c>
      <c r="R204" s="31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24">
        <v>197</v>
      </c>
      <c r="AD204" s="24" t="s">
        <v>219</v>
      </c>
      <c r="AE204" s="32">
        <v>45043</v>
      </c>
      <c r="AF204" s="32">
        <v>45012</v>
      </c>
      <c r="AG204" s="31"/>
    </row>
    <row r="205" spans="1:33" s="26" customFormat="1" x14ac:dyDescent="0.25">
      <c r="A205" s="24">
        <f t="shared" ref="A205:C205" si="27">+A204</f>
        <v>2022</v>
      </c>
      <c r="B205" s="25">
        <f t="shared" si="27"/>
        <v>44896</v>
      </c>
      <c r="C205" s="25">
        <f t="shared" si="27"/>
        <v>44926</v>
      </c>
      <c r="D205" s="26" t="s">
        <v>86</v>
      </c>
      <c r="E205" s="26">
        <v>3</v>
      </c>
      <c r="F205" s="27" t="s">
        <v>568</v>
      </c>
      <c r="G205" s="27" t="s">
        <v>568</v>
      </c>
      <c r="H205" s="33" t="s">
        <v>569</v>
      </c>
      <c r="I205" s="26" t="s">
        <v>303</v>
      </c>
      <c r="J205" s="26" t="s">
        <v>231</v>
      </c>
      <c r="K205" s="26" t="s">
        <v>309</v>
      </c>
      <c r="L205" s="27" t="s">
        <v>94</v>
      </c>
      <c r="M205" s="28">
        <v>7879.5</v>
      </c>
      <c r="N205" s="26" t="s">
        <v>217</v>
      </c>
      <c r="O205" s="29">
        <v>7292.6</v>
      </c>
      <c r="P205" s="30" t="s">
        <v>217</v>
      </c>
      <c r="Q205" s="14">
        <v>198</v>
      </c>
      <c r="R205" s="31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24">
        <v>198</v>
      </c>
      <c r="AD205" s="24" t="s">
        <v>219</v>
      </c>
      <c r="AE205" s="32">
        <v>45043</v>
      </c>
      <c r="AF205" s="32">
        <v>45012</v>
      </c>
      <c r="AG205" s="31"/>
    </row>
    <row r="206" spans="1:33" s="26" customFormat="1" x14ac:dyDescent="0.25">
      <c r="A206" s="24">
        <f t="shared" ref="A206:C206" si="28">+A205</f>
        <v>2022</v>
      </c>
      <c r="B206" s="25">
        <f t="shared" si="28"/>
        <v>44896</v>
      </c>
      <c r="C206" s="25">
        <f t="shared" si="28"/>
        <v>44926</v>
      </c>
      <c r="D206" s="26" t="s">
        <v>86</v>
      </c>
      <c r="E206" s="26">
        <v>3</v>
      </c>
      <c r="F206" s="27" t="s">
        <v>482</v>
      </c>
      <c r="G206" s="27" t="s">
        <v>482</v>
      </c>
      <c r="H206" s="33" t="s">
        <v>569</v>
      </c>
      <c r="I206" s="26" t="s">
        <v>570</v>
      </c>
      <c r="J206" s="26" t="s">
        <v>270</v>
      </c>
      <c r="K206" s="26" t="s">
        <v>572</v>
      </c>
      <c r="L206" s="27" t="s">
        <v>94</v>
      </c>
      <c r="M206" s="28">
        <v>5129.3999999999996</v>
      </c>
      <c r="N206" s="26" t="s">
        <v>217</v>
      </c>
      <c r="O206" s="29">
        <v>5321.2</v>
      </c>
      <c r="P206" s="30" t="s">
        <v>217</v>
      </c>
      <c r="Q206" s="14">
        <v>199</v>
      </c>
      <c r="R206" s="31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24">
        <v>199</v>
      </c>
      <c r="AD206" s="24" t="s">
        <v>219</v>
      </c>
      <c r="AE206" s="32">
        <v>45043</v>
      </c>
      <c r="AF206" s="32">
        <v>45012</v>
      </c>
      <c r="AG206" s="31"/>
    </row>
    <row r="207" spans="1:33" s="26" customFormat="1" x14ac:dyDescent="0.25">
      <c r="A207" s="24">
        <f t="shared" ref="A207:C207" si="29">+A206</f>
        <v>2022</v>
      </c>
      <c r="B207" s="25">
        <f t="shared" si="29"/>
        <v>44896</v>
      </c>
      <c r="C207" s="25">
        <f t="shared" si="29"/>
        <v>44926</v>
      </c>
      <c r="D207" s="26" t="s">
        <v>86</v>
      </c>
      <c r="E207" s="26">
        <v>3</v>
      </c>
      <c r="F207" s="27" t="s">
        <v>482</v>
      </c>
      <c r="G207" s="27" t="s">
        <v>482</v>
      </c>
      <c r="H207" s="33" t="s">
        <v>569</v>
      </c>
      <c r="I207" s="26" t="s">
        <v>571</v>
      </c>
      <c r="J207" s="26" t="s">
        <v>278</v>
      </c>
      <c r="K207" s="26" t="s">
        <v>277</v>
      </c>
      <c r="L207" s="27" t="s">
        <v>94</v>
      </c>
      <c r="M207" s="28">
        <v>5129.3999999999996</v>
      </c>
      <c r="N207" s="26" t="s">
        <v>217</v>
      </c>
      <c r="O207" s="29">
        <v>5150.2</v>
      </c>
      <c r="P207" s="30" t="s">
        <v>217</v>
      </c>
      <c r="Q207" s="14">
        <v>200</v>
      </c>
      <c r="R207" s="31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24">
        <v>200</v>
      </c>
      <c r="AD207" s="24" t="s">
        <v>219</v>
      </c>
      <c r="AE207" s="32">
        <v>45043</v>
      </c>
      <c r="AF207" s="32">
        <v>45012</v>
      </c>
      <c r="AG207" s="31"/>
    </row>
    <row r="208" spans="1:33" s="26" customFormat="1" x14ac:dyDescent="0.25">
      <c r="A208" s="24">
        <f t="shared" ref="A208:C208" si="30">+A207</f>
        <v>2022</v>
      </c>
      <c r="B208" s="25">
        <f t="shared" si="30"/>
        <v>44896</v>
      </c>
      <c r="C208" s="25">
        <f t="shared" si="30"/>
        <v>44926</v>
      </c>
      <c r="D208" s="26" t="s">
        <v>86</v>
      </c>
      <c r="E208" s="26">
        <v>3</v>
      </c>
      <c r="F208" s="27" t="s">
        <v>387</v>
      </c>
      <c r="G208" s="27" t="s">
        <v>387</v>
      </c>
      <c r="H208" s="27" t="s">
        <v>387</v>
      </c>
      <c r="I208" s="26" t="s">
        <v>573</v>
      </c>
      <c r="J208" s="26" t="s">
        <v>228</v>
      </c>
      <c r="K208" s="26" t="s">
        <v>277</v>
      </c>
      <c r="L208" s="27" t="s">
        <v>93</v>
      </c>
      <c r="M208" s="28">
        <v>21908.1</v>
      </c>
      <c r="N208" s="26" t="s">
        <v>217</v>
      </c>
      <c r="O208" s="29">
        <v>18650.8</v>
      </c>
      <c r="P208" s="30" t="s">
        <v>217</v>
      </c>
      <c r="Q208" s="14">
        <v>201</v>
      </c>
      <c r="R208" s="31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24">
        <v>201</v>
      </c>
      <c r="AD208" s="24" t="s">
        <v>219</v>
      </c>
      <c r="AE208" s="32">
        <v>45043</v>
      </c>
      <c r="AF208" s="32">
        <v>45012</v>
      </c>
      <c r="AG208" s="31"/>
    </row>
    <row r="209" spans="1:33" s="26" customFormat="1" x14ac:dyDescent="0.25">
      <c r="A209" s="24">
        <f t="shared" ref="A209:C209" si="31">+A208</f>
        <v>2022</v>
      </c>
      <c r="B209" s="25">
        <f t="shared" si="31"/>
        <v>44896</v>
      </c>
      <c r="C209" s="25">
        <f t="shared" si="31"/>
        <v>44926</v>
      </c>
      <c r="D209" s="26" t="s">
        <v>86</v>
      </c>
      <c r="E209" s="26">
        <v>3</v>
      </c>
      <c r="F209" s="27" t="s">
        <v>574</v>
      </c>
      <c r="G209" s="27" t="s">
        <v>574</v>
      </c>
      <c r="H209" s="33" t="s">
        <v>575</v>
      </c>
      <c r="I209" s="26" t="s">
        <v>576</v>
      </c>
      <c r="J209" s="26" t="s">
        <v>254</v>
      </c>
      <c r="K209" s="26" t="s">
        <v>305</v>
      </c>
      <c r="L209" s="27" t="s">
        <v>93</v>
      </c>
      <c r="M209" s="28">
        <v>10227.9</v>
      </c>
      <c r="N209" s="26" t="s">
        <v>217</v>
      </c>
      <c r="O209" s="29">
        <v>9347.6</v>
      </c>
      <c r="P209" s="30" t="s">
        <v>217</v>
      </c>
      <c r="Q209" s="14">
        <v>202</v>
      </c>
      <c r="R209" s="31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24">
        <v>202</v>
      </c>
      <c r="AD209" s="24" t="s">
        <v>219</v>
      </c>
      <c r="AE209" s="32">
        <v>45043</v>
      </c>
      <c r="AF209" s="32">
        <v>45012</v>
      </c>
      <c r="AG209" s="31"/>
    </row>
    <row r="210" spans="1:33" s="26" customFormat="1" x14ac:dyDescent="0.25">
      <c r="A210" s="24">
        <f t="shared" ref="A210:C210" si="32">+A209</f>
        <v>2022</v>
      </c>
      <c r="B210" s="25">
        <f t="shared" si="32"/>
        <v>44896</v>
      </c>
      <c r="C210" s="25">
        <f t="shared" si="32"/>
        <v>44926</v>
      </c>
      <c r="D210" s="26" t="s">
        <v>86</v>
      </c>
      <c r="E210" s="26">
        <v>3</v>
      </c>
      <c r="F210" s="27" t="s">
        <v>234</v>
      </c>
      <c r="G210" s="27" t="s">
        <v>234</v>
      </c>
      <c r="H210" s="33" t="s">
        <v>388</v>
      </c>
      <c r="I210" s="26" t="s">
        <v>389</v>
      </c>
      <c r="J210" s="26" t="s">
        <v>390</v>
      </c>
      <c r="K210" s="26" t="s">
        <v>267</v>
      </c>
      <c r="L210" s="27" t="s">
        <v>93</v>
      </c>
      <c r="M210" s="28">
        <v>11463.9</v>
      </c>
      <c r="N210" s="26" t="s">
        <v>217</v>
      </c>
      <c r="O210" s="29">
        <v>10377.6</v>
      </c>
      <c r="P210" s="30" t="s">
        <v>217</v>
      </c>
      <c r="Q210" s="14">
        <v>203</v>
      </c>
      <c r="R210" s="31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24">
        <v>203</v>
      </c>
      <c r="AD210" s="24" t="s">
        <v>219</v>
      </c>
      <c r="AE210" s="32">
        <v>45043</v>
      </c>
      <c r="AF210" s="32">
        <v>45012</v>
      </c>
      <c r="AG210" s="31"/>
    </row>
    <row r="211" spans="1:33" s="26" customFormat="1" x14ac:dyDescent="0.25">
      <c r="A211" s="24">
        <f t="shared" ref="A211:C211" si="33">+A210</f>
        <v>2022</v>
      </c>
      <c r="B211" s="25">
        <f t="shared" si="33"/>
        <v>44896</v>
      </c>
      <c r="C211" s="25">
        <f t="shared" si="33"/>
        <v>44926</v>
      </c>
      <c r="D211" s="26" t="s">
        <v>86</v>
      </c>
      <c r="E211" s="26">
        <v>3</v>
      </c>
      <c r="F211" s="27" t="s">
        <v>383</v>
      </c>
      <c r="G211" s="27" t="s">
        <v>383</v>
      </c>
      <c r="H211" s="33" t="s">
        <v>388</v>
      </c>
      <c r="I211" s="26" t="s">
        <v>577</v>
      </c>
      <c r="J211" s="26" t="s">
        <v>302</v>
      </c>
      <c r="K211" s="26" t="s">
        <v>223</v>
      </c>
      <c r="L211" s="27" t="s">
        <v>94</v>
      </c>
      <c r="M211" s="28">
        <v>11081.77</v>
      </c>
      <c r="N211" s="26" t="s">
        <v>217</v>
      </c>
      <c r="O211" s="29">
        <v>10377.6</v>
      </c>
      <c r="P211" s="30" t="s">
        <v>217</v>
      </c>
      <c r="Q211" s="14">
        <v>204</v>
      </c>
      <c r="R211" s="31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24">
        <v>204</v>
      </c>
      <c r="AD211" s="24" t="s">
        <v>219</v>
      </c>
      <c r="AE211" s="32">
        <v>45043</v>
      </c>
      <c r="AF211" s="32">
        <v>45012</v>
      </c>
      <c r="AG211" s="31"/>
    </row>
    <row r="212" spans="1:33" s="26" customFormat="1" x14ac:dyDescent="0.25">
      <c r="A212" s="24">
        <f t="shared" ref="A212:C212" si="34">+A211</f>
        <v>2022</v>
      </c>
      <c r="B212" s="25">
        <f t="shared" si="34"/>
        <v>44896</v>
      </c>
      <c r="C212" s="25">
        <f t="shared" si="34"/>
        <v>44926</v>
      </c>
      <c r="D212" s="26" t="s">
        <v>86</v>
      </c>
      <c r="E212" s="26">
        <v>3</v>
      </c>
      <c r="F212" s="27" t="s">
        <v>638</v>
      </c>
      <c r="G212" s="27" t="s">
        <v>638</v>
      </c>
      <c r="H212" s="33" t="s">
        <v>578</v>
      </c>
      <c r="I212" s="26" t="s">
        <v>639</v>
      </c>
      <c r="J212" s="26" t="s">
        <v>640</v>
      </c>
      <c r="K212" s="26" t="s">
        <v>307</v>
      </c>
      <c r="L212" s="27" t="s">
        <v>94</v>
      </c>
      <c r="M212" s="28">
        <v>9022.7999999999993</v>
      </c>
      <c r="N212" s="26" t="s">
        <v>217</v>
      </c>
      <c r="O212" s="29">
        <v>8311.6</v>
      </c>
      <c r="P212" s="30" t="s">
        <v>217</v>
      </c>
      <c r="Q212" s="14">
        <v>205</v>
      </c>
      <c r="R212" s="31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24">
        <v>205</v>
      </c>
      <c r="AD212" s="24" t="s">
        <v>219</v>
      </c>
      <c r="AE212" s="32">
        <v>45043</v>
      </c>
      <c r="AF212" s="32">
        <v>45012</v>
      </c>
      <c r="AG212" s="31"/>
    </row>
    <row r="213" spans="1:33" s="26" customFormat="1" x14ac:dyDescent="0.25">
      <c r="A213" s="24">
        <f t="shared" ref="A213:C213" si="35">+A212</f>
        <v>2022</v>
      </c>
      <c r="B213" s="25">
        <f t="shared" si="35"/>
        <v>44896</v>
      </c>
      <c r="C213" s="25">
        <f t="shared" si="35"/>
        <v>44926</v>
      </c>
      <c r="D213" s="26" t="s">
        <v>86</v>
      </c>
      <c r="E213" s="26">
        <v>4</v>
      </c>
      <c r="F213" s="27" t="s">
        <v>439</v>
      </c>
      <c r="G213" s="27" t="s">
        <v>439</v>
      </c>
      <c r="H213" s="33" t="s">
        <v>578</v>
      </c>
      <c r="I213" s="26" t="s">
        <v>579</v>
      </c>
      <c r="J213" s="26" t="s">
        <v>556</v>
      </c>
      <c r="K213" s="26" t="s">
        <v>580</v>
      </c>
      <c r="L213" s="27" t="s">
        <v>93</v>
      </c>
      <c r="M213" s="28">
        <v>5129.3999999999996</v>
      </c>
      <c r="N213" s="26" t="s">
        <v>217</v>
      </c>
      <c r="O213" s="29">
        <v>5150.2</v>
      </c>
      <c r="P213" s="30" t="s">
        <v>217</v>
      </c>
      <c r="Q213" s="14">
        <v>206</v>
      </c>
      <c r="R213" s="31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24">
        <v>206</v>
      </c>
      <c r="AD213" s="24" t="s">
        <v>219</v>
      </c>
      <c r="AE213" s="32">
        <v>45043</v>
      </c>
      <c r="AF213" s="32">
        <v>45012</v>
      </c>
      <c r="AG213" s="31"/>
    </row>
    <row r="214" spans="1:33" s="26" customFormat="1" x14ac:dyDescent="0.25">
      <c r="A214" s="24">
        <f t="shared" ref="A214:C214" si="36">+A213</f>
        <v>2022</v>
      </c>
      <c r="B214" s="25">
        <f t="shared" si="36"/>
        <v>44896</v>
      </c>
      <c r="C214" s="25">
        <f t="shared" si="36"/>
        <v>44926</v>
      </c>
      <c r="D214" s="26" t="s">
        <v>86</v>
      </c>
      <c r="E214" s="26">
        <v>3</v>
      </c>
      <c r="F214" s="27" t="s">
        <v>581</v>
      </c>
      <c r="G214" s="27" t="s">
        <v>581</v>
      </c>
      <c r="H214" s="27" t="s">
        <v>393</v>
      </c>
      <c r="I214" s="26" t="s">
        <v>585</v>
      </c>
      <c r="J214" s="26" t="s">
        <v>589</v>
      </c>
      <c r="K214" s="26" t="s">
        <v>256</v>
      </c>
      <c r="L214" s="27" t="s">
        <v>94</v>
      </c>
      <c r="M214" s="28">
        <v>18540</v>
      </c>
      <c r="N214" s="26" t="s">
        <v>217</v>
      </c>
      <c r="O214" s="29">
        <v>16002</v>
      </c>
      <c r="P214" s="30" t="s">
        <v>217</v>
      </c>
      <c r="Q214" s="14">
        <v>207</v>
      </c>
      <c r="R214" s="31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24">
        <v>207</v>
      </c>
      <c r="AD214" s="24" t="s">
        <v>219</v>
      </c>
      <c r="AE214" s="32">
        <v>45043</v>
      </c>
      <c r="AF214" s="32">
        <v>45012</v>
      </c>
      <c r="AG214" s="31"/>
    </row>
    <row r="215" spans="1:33" s="26" customFormat="1" x14ac:dyDescent="0.25">
      <c r="A215" s="24">
        <f t="shared" ref="A215:C215" si="37">+A214</f>
        <v>2022</v>
      </c>
      <c r="B215" s="25">
        <f t="shared" si="37"/>
        <v>44896</v>
      </c>
      <c r="C215" s="25">
        <f t="shared" si="37"/>
        <v>44926</v>
      </c>
      <c r="D215" s="26" t="s">
        <v>86</v>
      </c>
      <c r="E215" s="26">
        <v>4</v>
      </c>
      <c r="F215" s="27" t="s">
        <v>583</v>
      </c>
      <c r="G215" s="27" t="s">
        <v>583</v>
      </c>
      <c r="H215" s="27" t="s">
        <v>393</v>
      </c>
      <c r="I215" s="26" t="s">
        <v>587</v>
      </c>
      <c r="J215" s="26" t="s">
        <v>227</v>
      </c>
      <c r="K215" s="26" t="s">
        <v>318</v>
      </c>
      <c r="L215" s="27" t="s">
        <v>94</v>
      </c>
      <c r="M215" s="28">
        <v>11587.5</v>
      </c>
      <c r="N215" s="26" t="s">
        <v>217</v>
      </c>
      <c r="O215" s="29">
        <v>10479</v>
      </c>
      <c r="P215" s="30" t="s">
        <v>217</v>
      </c>
      <c r="Q215" s="14">
        <v>208</v>
      </c>
      <c r="R215" s="31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24">
        <v>208</v>
      </c>
      <c r="AD215" s="24" t="s">
        <v>219</v>
      </c>
      <c r="AE215" s="32">
        <v>45043</v>
      </c>
      <c r="AF215" s="32">
        <v>45012</v>
      </c>
      <c r="AG215" s="31"/>
    </row>
    <row r="216" spans="1:33" s="26" customFormat="1" x14ac:dyDescent="0.25">
      <c r="A216" s="24">
        <f t="shared" ref="A216:C216" si="38">+A215</f>
        <v>2022</v>
      </c>
      <c r="B216" s="25">
        <f t="shared" si="38"/>
        <v>44896</v>
      </c>
      <c r="C216" s="25">
        <f t="shared" si="38"/>
        <v>44926</v>
      </c>
      <c r="D216" s="26" t="s">
        <v>86</v>
      </c>
      <c r="E216" s="26">
        <v>3</v>
      </c>
      <c r="F216" s="27" t="s">
        <v>584</v>
      </c>
      <c r="G216" s="27" t="s">
        <v>584</v>
      </c>
      <c r="H216" s="27" t="s">
        <v>393</v>
      </c>
      <c r="I216" s="26" t="s">
        <v>588</v>
      </c>
      <c r="J216" s="26" t="s">
        <v>270</v>
      </c>
      <c r="K216" s="26" t="s">
        <v>305</v>
      </c>
      <c r="L216" s="27" t="s">
        <v>94</v>
      </c>
      <c r="M216" s="28">
        <v>11587.5</v>
      </c>
      <c r="N216" s="26" t="s">
        <v>217</v>
      </c>
      <c r="O216" s="29">
        <v>10478.799999999999</v>
      </c>
      <c r="P216" s="30" t="s">
        <v>217</v>
      </c>
      <c r="Q216" s="14">
        <v>209</v>
      </c>
      <c r="R216" s="31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24">
        <v>209</v>
      </c>
      <c r="AD216" s="24" t="s">
        <v>219</v>
      </c>
      <c r="AE216" s="32">
        <v>45043</v>
      </c>
      <c r="AF216" s="32">
        <v>45012</v>
      </c>
      <c r="AG216" s="31"/>
    </row>
    <row r="217" spans="1:33" s="26" customFormat="1" x14ac:dyDescent="0.25">
      <c r="A217" s="24">
        <f t="shared" ref="A217:C217" si="39">+A216</f>
        <v>2022</v>
      </c>
      <c r="B217" s="25">
        <f t="shared" si="39"/>
        <v>44896</v>
      </c>
      <c r="C217" s="25">
        <f t="shared" si="39"/>
        <v>44926</v>
      </c>
      <c r="D217" s="26" t="s">
        <v>86</v>
      </c>
      <c r="E217" s="26">
        <v>4</v>
      </c>
      <c r="F217" s="27" t="s">
        <v>582</v>
      </c>
      <c r="G217" s="27" t="s">
        <v>582</v>
      </c>
      <c r="H217" s="27" t="s">
        <v>393</v>
      </c>
      <c r="I217" s="26" t="s">
        <v>652</v>
      </c>
      <c r="J217" s="26" t="s">
        <v>299</v>
      </c>
      <c r="K217" s="26" t="s">
        <v>215</v>
      </c>
      <c r="L217" s="27" t="s">
        <v>94</v>
      </c>
      <c r="M217" s="28">
        <v>11587.5</v>
      </c>
      <c r="N217" s="26" t="s">
        <v>217</v>
      </c>
      <c r="O217" s="29">
        <v>10478.799999999999</v>
      </c>
      <c r="P217" s="30" t="s">
        <v>217</v>
      </c>
      <c r="Q217" s="14">
        <v>210</v>
      </c>
      <c r="R217" s="31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24">
        <v>210</v>
      </c>
      <c r="AD217" s="24" t="s">
        <v>219</v>
      </c>
      <c r="AE217" s="32">
        <v>45043</v>
      </c>
      <c r="AF217" s="32">
        <v>45012</v>
      </c>
      <c r="AG217" s="31"/>
    </row>
    <row r="218" spans="1:33" s="26" customFormat="1" x14ac:dyDescent="0.25">
      <c r="A218" s="24">
        <f t="shared" ref="A218:C218" si="40">+A217</f>
        <v>2022</v>
      </c>
      <c r="B218" s="25">
        <f t="shared" si="40"/>
        <v>44896</v>
      </c>
      <c r="C218" s="25">
        <f t="shared" si="40"/>
        <v>44926</v>
      </c>
      <c r="D218" s="26" t="s">
        <v>86</v>
      </c>
      <c r="E218" s="26">
        <v>4</v>
      </c>
      <c r="F218" s="27" t="s">
        <v>437</v>
      </c>
      <c r="G218" s="27" t="s">
        <v>437</v>
      </c>
      <c r="H218" s="33" t="s">
        <v>394</v>
      </c>
      <c r="I218" s="26" t="s">
        <v>591</v>
      </c>
      <c r="J218" s="26" t="s">
        <v>271</v>
      </c>
      <c r="K218" s="26" t="s">
        <v>433</v>
      </c>
      <c r="L218" s="27" t="s">
        <v>93</v>
      </c>
      <c r="M218" s="28">
        <v>7354.2</v>
      </c>
      <c r="N218" s="26" t="s">
        <v>217</v>
      </c>
      <c r="O218" s="29">
        <v>7058.6</v>
      </c>
      <c r="P218" s="30" t="s">
        <v>217</v>
      </c>
      <c r="Q218" s="14">
        <v>211</v>
      </c>
      <c r="R218" s="31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24">
        <v>211</v>
      </c>
      <c r="AD218" s="24" t="s">
        <v>219</v>
      </c>
      <c r="AE218" s="32">
        <v>45043</v>
      </c>
      <c r="AF218" s="32">
        <v>45012</v>
      </c>
      <c r="AG218" s="31"/>
    </row>
    <row r="219" spans="1:33" s="26" customFormat="1" x14ac:dyDescent="0.25">
      <c r="A219" s="24">
        <f t="shared" ref="A219:C219" si="41">+A218</f>
        <v>2022</v>
      </c>
      <c r="B219" s="25">
        <f t="shared" si="41"/>
        <v>44896</v>
      </c>
      <c r="C219" s="25">
        <f t="shared" si="41"/>
        <v>44926</v>
      </c>
      <c r="D219" s="26" t="s">
        <v>86</v>
      </c>
      <c r="E219" s="26">
        <v>4</v>
      </c>
      <c r="F219" s="27" t="s">
        <v>590</v>
      </c>
      <c r="G219" s="27" t="s">
        <v>590</v>
      </c>
      <c r="H219" s="33" t="s">
        <v>394</v>
      </c>
      <c r="I219" s="26" t="s">
        <v>592</v>
      </c>
      <c r="J219" s="26" t="s">
        <v>223</v>
      </c>
      <c r="K219" s="26" t="s">
        <v>655</v>
      </c>
      <c r="L219" s="27" t="s">
        <v>94</v>
      </c>
      <c r="M219" s="28">
        <v>21939</v>
      </c>
      <c r="N219" s="26" t="s">
        <v>217</v>
      </c>
      <c r="O219" s="29">
        <v>18675</v>
      </c>
      <c r="P219" s="30" t="s">
        <v>217</v>
      </c>
      <c r="Q219" s="14">
        <v>212</v>
      </c>
      <c r="R219" s="31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24">
        <v>212</v>
      </c>
      <c r="AD219" s="24" t="s">
        <v>219</v>
      </c>
      <c r="AE219" s="32">
        <v>45043</v>
      </c>
      <c r="AF219" s="32">
        <v>45012</v>
      </c>
      <c r="AG219" s="31"/>
    </row>
    <row r="220" spans="1:33" s="26" customFormat="1" x14ac:dyDescent="0.25">
      <c r="A220" s="24">
        <f t="shared" ref="A220:C220" si="42">+A219</f>
        <v>2022</v>
      </c>
      <c r="B220" s="25">
        <f t="shared" si="42"/>
        <v>44896</v>
      </c>
      <c r="C220" s="25">
        <f t="shared" si="42"/>
        <v>44926</v>
      </c>
      <c r="D220" s="26" t="s">
        <v>86</v>
      </c>
      <c r="E220" s="26">
        <v>4</v>
      </c>
      <c r="F220" s="27" t="s">
        <v>342</v>
      </c>
      <c r="G220" s="27" t="s">
        <v>342</v>
      </c>
      <c r="H220" s="33" t="s">
        <v>394</v>
      </c>
      <c r="I220" s="26" t="s">
        <v>658</v>
      </c>
      <c r="J220" s="26" t="s">
        <v>656</v>
      </c>
      <c r="K220" s="26" t="s">
        <v>657</v>
      </c>
      <c r="L220" s="27" t="s">
        <v>93</v>
      </c>
      <c r="M220" s="28">
        <v>14214</v>
      </c>
      <c r="N220" s="26" t="s">
        <v>217</v>
      </c>
      <c r="O220" s="29">
        <v>12600</v>
      </c>
      <c r="P220" s="30" t="s">
        <v>217</v>
      </c>
      <c r="Q220" s="14">
        <v>213</v>
      </c>
      <c r="R220" s="31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24">
        <v>213</v>
      </c>
      <c r="AD220" s="24" t="s">
        <v>219</v>
      </c>
      <c r="AE220" s="32">
        <v>45043</v>
      </c>
      <c r="AF220" s="32">
        <v>45012</v>
      </c>
      <c r="AG220" s="31"/>
    </row>
    <row r="221" spans="1:33" s="26" customFormat="1" x14ac:dyDescent="0.25">
      <c r="A221" s="24">
        <f t="shared" ref="A221:C221" si="43">+A220</f>
        <v>2022</v>
      </c>
      <c r="B221" s="25">
        <f t="shared" si="43"/>
        <v>44896</v>
      </c>
      <c r="C221" s="25">
        <f t="shared" si="43"/>
        <v>44926</v>
      </c>
      <c r="D221" s="26" t="s">
        <v>86</v>
      </c>
      <c r="E221" s="26">
        <v>4</v>
      </c>
      <c r="F221" s="27" t="s">
        <v>590</v>
      </c>
      <c r="G221" s="27" t="s">
        <v>590</v>
      </c>
      <c r="H221" s="33" t="s">
        <v>395</v>
      </c>
      <c r="I221" s="26" t="s">
        <v>265</v>
      </c>
      <c r="J221" s="26" t="s">
        <v>593</v>
      </c>
      <c r="K221" s="26" t="s">
        <v>594</v>
      </c>
      <c r="L221" s="27" t="s">
        <v>94</v>
      </c>
      <c r="M221" s="28">
        <v>21939</v>
      </c>
      <c r="N221" s="26" t="s">
        <v>217</v>
      </c>
      <c r="O221" s="29">
        <v>18675</v>
      </c>
      <c r="P221" s="30" t="s">
        <v>217</v>
      </c>
      <c r="Q221" s="14">
        <v>214</v>
      </c>
      <c r="R221" s="31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24">
        <v>214</v>
      </c>
      <c r="AD221" s="24" t="s">
        <v>219</v>
      </c>
      <c r="AE221" s="32">
        <v>45043</v>
      </c>
      <c r="AF221" s="32">
        <v>45012</v>
      </c>
      <c r="AG221" s="31"/>
    </row>
    <row r="222" spans="1:33" s="26" customFormat="1" x14ac:dyDescent="0.25">
      <c r="A222" s="24">
        <f t="shared" ref="A222:C222" si="44">+A221</f>
        <v>2022</v>
      </c>
      <c r="B222" s="25">
        <f t="shared" si="44"/>
        <v>44896</v>
      </c>
      <c r="C222" s="25">
        <f t="shared" si="44"/>
        <v>44926</v>
      </c>
      <c r="D222" s="26" t="s">
        <v>86</v>
      </c>
      <c r="E222" s="26">
        <v>3</v>
      </c>
      <c r="F222" s="27" t="s">
        <v>659</v>
      </c>
      <c r="G222" s="27" t="s">
        <v>659</v>
      </c>
      <c r="H222" s="47" t="s">
        <v>584</v>
      </c>
      <c r="I222" s="26" t="s">
        <v>660</v>
      </c>
      <c r="J222" s="26" t="s">
        <v>661</v>
      </c>
      <c r="K222" s="26" t="s">
        <v>276</v>
      </c>
      <c r="L222" s="27" t="s">
        <v>94</v>
      </c>
      <c r="M222" s="28">
        <v>11587.5</v>
      </c>
      <c r="N222" s="26" t="s">
        <v>217</v>
      </c>
      <c r="O222" s="29">
        <v>10479</v>
      </c>
      <c r="P222" s="30" t="s">
        <v>217</v>
      </c>
      <c r="Q222" s="14">
        <v>215</v>
      </c>
      <c r="R222" s="31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24">
        <v>215</v>
      </c>
      <c r="AD222" s="24" t="s">
        <v>219</v>
      </c>
      <c r="AE222" s="32">
        <v>45043</v>
      </c>
      <c r="AF222" s="32">
        <v>45012</v>
      </c>
      <c r="AG222" s="31"/>
    </row>
  </sheetData>
  <autoFilter ref="A7:AG222">
    <sortState ref="A8:AG202">
      <sortCondition ref="Q7:Q201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conditionalFormatting sqref="O189">
    <cfRule type="cellIs" dxfId="8" priority="2" operator="lessThan">
      <formula>0</formula>
    </cfRule>
  </conditionalFormatting>
  <dataValidations count="2">
    <dataValidation type="list" allowBlank="1" showErrorMessage="1" sqref="D162 D160 D164:D170 D80:D145 D150 D147 D8:D45 D152:D158 D47:D67 D180:D205">
      <formula1>Hidden_13</formula1>
    </dataValidation>
    <dataValidation type="list" allowBlank="1" showErrorMessage="1" sqref="L196:L205 L180:L187 L194 L129:L167 L8:L127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195" zoomScale="85" zoomScaleNormal="85" workbookViewId="0">
      <selection activeCell="B4" sqref="B4:B218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10" customFormat="1" x14ac:dyDescent="0.25">
      <c r="A4" s="14">
        <v>1</v>
      </c>
      <c r="B4" s="15" t="s">
        <v>692</v>
      </c>
      <c r="C4" s="4">
        <v>0</v>
      </c>
      <c r="D4" s="4">
        <v>0</v>
      </c>
      <c r="E4" s="10" t="s">
        <v>217</v>
      </c>
      <c r="F4" s="10" t="s">
        <v>396</v>
      </c>
    </row>
    <row r="5" spans="1:6" s="10" customFormat="1" x14ac:dyDescent="0.25">
      <c r="A5" s="14">
        <v>2</v>
      </c>
      <c r="B5" s="15" t="s">
        <v>692</v>
      </c>
      <c r="C5" s="4">
        <v>0</v>
      </c>
      <c r="D5" s="4">
        <v>0</v>
      </c>
      <c r="E5" s="18" t="s">
        <v>217</v>
      </c>
      <c r="F5" s="18" t="s">
        <v>396</v>
      </c>
    </row>
    <row r="6" spans="1:6" s="10" customFormat="1" x14ac:dyDescent="0.25">
      <c r="A6" s="14">
        <v>3</v>
      </c>
      <c r="B6" s="15" t="s">
        <v>692</v>
      </c>
      <c r="C6" s="4">
        <v>0</v>
      </c>
      <c r="D6" s="4">
        <v>0</v>
      </c>
      <c r="E6" s="49" t="s">
        <v>217</v>
      </c>
      <c r="F6" s="49" t="s">
        <v>396</v>
      </c>
    </row>
    <row r="7" spans="1:6" s="10" customFormat="1" x14ac:dyDescent="0.25">
      <c r="A7" s="14">
        <v>4</v>
      </c>
      <c r="B7" s="15" t="s">
        <v>692</v>
      </c>
      <c r="C7" s="4">
        <v>0</v>
      </c>
      <c r="D7" s="4">
        <v>0</v>
      </c>
      <c r="E7" s="49" t="s">
        <v>217</v>
      </c>
      <c r="F7" s="49" t="s">
        <v>396</v>
      </c>
    </row>
    <row r="8" spans="1:6" s="10" customFormat="1" x14ac:dyDescent="0.25">
      <c r="A8" s="14">
        <v>5</v>
      </c>
      <c r="B8" s="15" t="s">
        <v>692</v>
      </c>
      <c r="C8" s="4">
        <v>0</v>
      </c>
      <c r="D8" s="4">
        <v>0</v>
      </c>
      <c r="E8" s="49" t="s">
        <v>217</v>
      </c>
      <c r="F8" s="49" t="s">
        <v>396</v>
      </c>
    </row>
    <row r="9" spans="1:6" s="10" customFormat="1" x14ac:dyDescent="0.25">
      <c r="A9" s="14">
        <v>6</v>
      </c>
      <c r="B9" s="15" t="s">
        <v>692</v>
      </c>
      <c r="C9" s="4">
        <v>0</v>
      </c>
      <c r="D9" s="4">
        <v>0</v>
      </c>
      <c r="E9" s="49" t="s">
        <v>217</v>
      </c>
      <c r="F9" s="49" t="s">
        <v>396</v>
      </c>
    </row>
    <row r="10" spans="1:6" s="10" customFormat="1" x14ac:dyDescent="0.25">
      <c r="A10" s="14">
        <v>7</v>
      </c>
      <c r="B10" s="15" t="s">
        <v>692</v>
      </c>
      <c r="C10" s="4">
        <v>0</v>
      </c>
      <c r="D10" s="4">
        <v>0</v>
      </c>
      <c r="E10" s="49" t="s">
        <v>217</v>
      </c>
      <c r="F10" s="49" t="s">
        <v>396</v>
      </c>
    </row>
    <row r="11" spans="1:6" s="10" customFormat="1" x14ac:dyDescent="0.25">
      <c r="A11" s="14">
        <v>8</v>
      </c>
      <c r="B11" s="15" t="s">
        <v>692</v>
      </c>
      <c r="C11" s="4">
        <v>0</v>
      </c>
      <c r="D11" s="4">
        <v>0</v>
      </c>
      <c r="E11" s="49" t="s">
        <v>217</v>
      </c>
      <c r="F11" s="49" t="s">
        <v>396</v>
      </c>
    </row>
    <row r="12" spans="1:6" s="10" customFormat="1" x14ac:dyDescent="0.25">
      <c r="A12" s="14">
        <v>9</v>
      </c>
      <c r="B12" s="15" t="s">
        <v>692</v>
      </c>
      <c r="C12" s="4">
        <v>0</v>
      </c>
      <c r="D12" s="4">
        <v>0</v>
      </c>
      <c r="E12" s="49" t="s">
        <v>217</v>
      </c>
      <c r="F12" s="49" t="s">
        <v>396</v>
      </c>
    </row>
    <row r="13" spans="1:6" s="10" customFormat="1" x14ac:dyDescent="0.25">
      <c r="A13" s="14">
        <v>10</v>
      </c>
      <c r="B13" s="15" t="s">
        <v>692</v>
      </c>
      <c r="C13" s="4">
        <v>0</v>
      </c>
      <c r="D13" s="4">
        <v>0</v>
      </c>
      <c r="E13" s="49" t="s">
        <v>217</v>
      </c>
      <c r="F13" s="49" t="s">
        <v>396</v>
      </c>
    </row>
    <row r="14" spans="1:6" s="10" customFormat="1" x14ac:dyDescent="0.25">
      <c r="A14" s="14">
        <v>11</v>
      </c>
      <c r="B14" s="15" t="s">
        <v>692</v>
      </c>
      <c r="C14" s="4">
        <v>0</v>
      </c>
      <c r="D14" s="4">
        <v>0</v>
      </c>
      <c r="E14" s="49" t="s">
        <v>217</v>
      </c>
      <c r="F14" s="49" t="s">
        <v>396</v>
      </c>
    </row>
    <row r="15" spans="1:6" s="10" customFormat="1" x14ac:dyDescent="0.25">
      <c r="A15" s="14">
        <v>12</v>
      </c>
      <c r="B15" s="15" t="s">
        <v>692</v>
      </c>
      <c r="C15" s="4">
        <v>0</v>
      </c>
      <c r="D15" s="4">
        <v>0</v>
      </c>
      <c r="E15" s="49" t="s">
        <v>217</v>
      </c>
      <c r="F15" s="49" t="s">
        <v>396</v>
      </c>
    </row>
    <row r="16" spans="1:6" s="10" customFormat="1" x14ac:dyDescent="0.25">
      <c r="A16" s="14">
        <v>13</v>
      </c>
      <c r="B16" s="15" t="s">
        <v>692</v>
      </c>
      <c r="C16" s="4">
        <v>0</v>
      </c>
      <c r="D16" s="4">
        <v>0</v>
      </c>
      <c r="E16" s="49" t="s">
        <v>217</v>
      </c>
      <c r="F16" s="49" t="s">
        <v>396</v>
      </c>
    </row>
    <row r="17" spans="1:6" s="10" customFormat="1" x14ac:dyDescent="0.25">
      <c r="A17" s="14">
        <v>14</v>
      </c>
      <c r="B17" s="15" t="s">
        <v>692</v>
      </c>
      <c r="C17" s="4">
        <v>0</v>
      </c>
      <c r="D17" s="4">
        <v>0</v>
      </c>
      <c r="E17" s="49" t="s">
        <v>217</v>
      </c>
      <c r="F17" s="49" t="s">
        <v>396</v>
      </c>
    </row>
    <row r="18" spans="1:6" s="10" customFormat="1" x14ac:dyDescent="0.25">
      <c r="A18" s="14">
        <v>15</v>
      </c>
      <c r="B18" s="15" t="s">
        <v>692</v>
      </c>
      <c r="C18" s="4">
        <v>0</v>
      </c>
      <c r="D18" s="4">
        <v>0</v>
      </c>
      <c r="E18" s="49" t="s">
        <v>217</v>
      </c>
      <c r="F18" s="49" t="s">
        <v>396</v>
      </c>
    </row>
    <row r="19" spans="1:6" s="10" customFormat="1" x14ac:dyDescent="0.25">
      <c r="A19" s="14">
        <v>16</v>
      </c>
      <c r="B19" s="15" t="s">
        <v>692</v>
      </c>
      <c r="C19" s="4">
        <v>0</v>
      </c>
      <c r="D19" s="4">
        <v>0</v>
      </c>
      <c r="E19" s="49" t="s">
        <v>217</v>
      </c>
      <c r="F19" s="49" t="s">
        <v>396</v>
      </c>
    </row>
    <row r="20" spans="1:6" s="10" customFormat="1" x14ac:dyDescent="0.25">
      <c r="A20" s="14">
        <v>17</v>
      </c>
      <c r="B20" s="15" t="s">
        <v>692</v>
      </c>
      <c r="C20" s="4">
        <v>0</v>
      </c>
      <c r="D20" s="4">
        <v>0</v>
      </c>
      <c r="E20" s="49" t="s">
        <v>217</v>
      </c>
      <c r="F20" s="49" t="s">
        <v>396</v>
      </c>
    </row>
    <row r="21" spans="1:6" s="10" customFormat="1" x14ac:dyDescent="0.25">
      <c r="A21" s="14">
        <v>18</v>
      </c>
      <c r="B21" s="15" t="s">
        <v>692</v>
      </c>
      <c r="C21" s="4">
        <v>0</v>
      </c>
      <c r="D21" s="4">
        <v>0</v>
      </c>
      <c r="E21" s="49" t="s">
        <v>217</v>
      </c>
      <c r="F21" s="49" t="s">
        <v>396</v>
      </c>
    </row>
    <row r="22" spans="1:6" s="10" customFormat="1" x14ac:dyDescent="0.25">
      <c r="A22" s="14">
        <v>19</v>
      </c>
      <c r="B22" s="15" t="s">
        <v>692</v>
      </c>
      <c r="C22" s="4">
        <v>0</v>
      </c>
      <c r="D22" s="4">
        <v>0</v>
      </c>
      <c r="E22" s="49" t="s">
        <v>217</v>
      </c>
      <c r="F22" s="49" t="s">
        <v>396</v>
      </c>
    </row>
    <row r="23" spans="1:6" s="10" customFormat="1" x14ac:dyDescent="0.25">
      <c r="A23" s="14">
        <v>20</v>
      </c>
      <c r="B23" s="15" t="s">
        <v>692</v>
      </c>
      <c r="C23" s="4">
        <v>0</v>
      </c>
      <c r="D23" s="4">
        <v>0</v>
      </c>
      <c r="E23" s="49" t="s">
        <v>217</v>
      </c>
      <c r="F23" s="49" t="s">
        <v>396</v>
      </c>
    </row>
    <row r="24" spans="1:6" s="10" customFormat="1" x14ac:dyDescent="0.25">
      <c r="A24" s="14">
        <v>21</v>
      </c>
      <c r="B24" s="15" t="s">
        <v>692</v>
      </c>
      <c r="C24" s="4">
        <v>0</v>
      </c>
      <c r="D24" s="4">
        <v>0</v>
      </c>
      <c r="E24" s="49" t="s">
        <v>217</v>
      </c>
      <c r="F24" s="49" t="s">
        <v>396</v>
      </c>
    </row>
    <row r="25" spans="1:6" s="10" customFormat="1" x14ac:dyDescent="0.25">
      <c r="A25" s="14">
        <v>22</v>
      </c>
      <c r="B25" s="15" t="s">
        <v>692</v>
      </c>
      <c r="C25" s="4">
        <v>0</v>
      </c>
      <c r="D25" s="4">
        <v>0</v>
      </c>
      <c r="E25" s="49" t="s">
        <v>217</v>
      </c>
      <c r="F25" s="49" t="s">
        <v>396</v>
      </c>
    </row>
    <row r="26" spans="1:6" s="10" customFormat="1" x14ac:dyDescent="0.25">
      <c r="A26" s="14">
        <v>23</v>
      </c>
      <c r="B26" s="15" t="s">
        <v>692</v>
      </c>
      <c r="C26" s="4">
        <v>0</v>
      </c>
      <c r="D26" s="4">
        <v>0</v>
      </c>
      <c r="E26" s="49" t="s">
        <v>217</v>
      </c>
      <c r="F26" s="49" t="s">
        <v>396</v>
      </c>
    </row>
    <row r="27" spans="1:6" s="10" customFormat="1" x14ac:dyDescent="0.25">
      <c r="A27" s="14">
        <v>24</v>
      </c>
      <c r="B27" s="15" t="s">
        <v>692</v>
      </c>
      <c r="C27" s="4">
        <v>0</v>
      </c>
      <c r="D27" s="4">
        <v>0</v>
      </c>
      <c r="E27" s="49" t="s">
        <v>217</v>
      </c>
      <c r="F27" s="49" t="s">
        <v>396</v>
      </c>
    </row>
    <row r="28" spans="1:6" s="10" customFormat="1" x14ac:dyDescent="0.25">
      <c r="A28" s="14">
        <v>25</v>
      </c>
      <c r="B28" s="15" t="s">
        <v>692</v>
      </c>
      <c r="C28" s="4">
        <v>0</v>
      </c>
      <c r="D28" s="4">
        <v>0</v>
      </c>
      <c r="E28" s="49" t="s">
        <v>217</v>
      </c>
      <c r="F28" s="49" t="s">
        <v>396</v>
      </c>
    </row>
    <row r="29" spans="1:6" s="10" customFormat="1" x14ac:dyDescent="0.25">
      <c r="A29" s="14">
        <v>26</v>
      </c>
      <c r="B29" s="15" t="s">
        <v>692</v>
      </c>
      <c r="C29" s="4">
        <v>0</v>
      </c>
      <c r="D29" s="4">
        <v>0</v>
      </c>
      <c r="E29" s="49" t="s">
        <v>217</v>
      </c>
      <c r="F29" s="49" t="s">
        <v>396</v>
      </c>
    </row>
    <row r="30" spans="1:6" s="10" customFormat="1" x14ac:dyDescent="0.25">
      <c r="A30" s="14">
        <v>27</v>
      </c>
      <c r="B30" s="15" t="s">
        <v>692</v>
      </c>
      <c r="C30" s="4">
        <v>0</v>
      </c>
      <c r="D30" s="4">
        <v>0</v>
      </c>
      <c r="E30" s="49" t="s">
        <v>217</v>
      </c>
      <c r="F30" s="49" t="s">
        <v>396</v>
      </c>
    </row>
    <row r="31" spans="1:6" s="10" customFormat="1" x14ac:dyDescent="0.25">
      <c r="A31" s="14">
        <v>28</v>
      </c>
      <c r="B31" s="15" t="s">
        <v>692</v>
      </c>
      <c r="C31" s="4">
        <v>0</v>
      </c>
      <c r="D31" s="4">
        <v>0</v>
      </c>
      <c r="E31" s="49" t="s">
        <v>217</v>
      </c>
      <c r="F31" s="49" t="s">
        <v>396</v>
      </c>
    </row>
    <row r="32" spans="1:6" s="10" customFormat="1" x14ac:dyDescent="0.25">
      <c r="A32" s="14">
        <v>29</v>
      </c>
      <c r="B32" s="15" t="s">
        <v>692</v>
      </c>
      <c r="C32" s="4">
        <v>0</v>
      </c>
      <c r="D32" s="4">
        <v>0</v>
      </c>
      <c r="E32" s="49" t="s">
        <v>217</v>
      </c>
      <c r="F32" s="49" t="s">
        <v>396</v>
      </c>
    </row>
    <row r="33" spans="1:6" s="10" customFormat="1" x14ac:dyDescent="0.25">
      <c r="A33" s="14">
        <v>30</v>
      </c>
      <c r="B33" s="15" t="s">
        <v>692</v>
      </c>
      <c r="C33" s="4">
        <v>0</v>
      </c>
      <c r="D33" s="4">
        <v>0</v>
      </c>
      <c r="E33" s="49" t="s">
        <v>217</v>
      </c>
      <c r="F33" s="49" t="s">
        <v>396</v>
      </c>
    </row>
    <row r="34" spans="1:6" s="10" customFormat="1" x14ac:dyDescent="0.25">
      <c r="A34" s="14">
        <v>31</v>
      </c>
      <c r="B34" s="15" t="s">
        <v>692</v>
      </c>
      <c r="C34" s="4">
        <v>0</v>
      </c>
      <c r="D34" s="4">
        <v>0</v>
      </c>
      <c r="E34" s="49" t="s">
        <v>217</v>
      </c>
      <c r="F34" s="49" t="s">
        <v>396</v>
      </c>
    </row>
    <row r="35" spans="1:6" s="10" customFormat="1" x14ac:dyDescent="0.25">
      <c r="A35" s="14">
        <v>32</v>
      </c>
      <c r="B35" s="15" t="s">
        <v>692</v>
      </c>
      <c r="C35" s="4">
        <v>0</v>
      </c>
      <c r="D35" s="4">
        <v>0</v>
      </c>
      <c r="E35" s="49" t="s">
        <v>217</v>
      </c>
      <c r="F35" s="49" t="s">
        <v>396</v>
      </c>
    </row>
    <row r="36" spans="1:6" s="10" customFormat="1" x14ac:dyDescent="0.25">
      <c r="A36" s="14">
        <v>33</v>
      </c>
      <c r="B36" s="15" t="s">
        <v>692</v>
      </c>
      <c r="C36" s="4">
        <v>0</v>
      </c>
      <c r="D36" s="4">
        <v>0</v>
      </c>
      <c r="E36" s="49" t="s">
        <v>217</v>
      </c>
      <c r="F36" s="49" t="s">
        <v>396</v>
      </c>
    </row>
    <row r="37" spans="1:6" s="10" customFormat="1" x14ac:dyDescent="0.25">
      <c r="A37" s="14">
        <v>34</v>
      </c>
      <c r="B37" s="15" t="s">
        <v>692</v>
      </c>
      <c r="C37" s="4">
        <v>0</v>
      </c>
      <c r="D37" s="4">
        <v>0</v>
      </c>
      <c r="E37" s="49" t="s">
        <v>217</v>
      </c>
      <c r="F37" s="49" t="s">
        <v>396</v>
      </c>
    </row>
    <row r="38" spans="1:6" s="10" customFormat="1" x14ac:dyDescent="0.25">
      <c r="A38" s="14">
        <v>35</v>
      </c>
      <c r="B38" s="15" t="s">
        <v>692</v>
      </c>
      <c r="C38" s="4">
        <v>0</v>
      </c>
      <c r="D38" s="4">
        <v>0</v>
      </c>
      <c r="E38" s="49" t="s">
        <v>217</v>
      </c>
      <c r="F38" s="49" t="s">
        <v>396</v>
      </c>
    </row>
    <row r="39" spans="1:6" s="10" customFormat="1" x14ac:dyDescent="0.25">
      <c r="A39" s="14">
        <v>36</v>
      </c>
      <c r="B39" s="15" t="s">
        <v>692</v>
      </c>
      <c r="C39" s="4">
        <v>0</v>
      </c>
      <c r="D39" s="4">
        <v>0</v>
      </c>
      <c r="E39" s="49" t="s">
        <v>217</v>
      </c>
      <c r="F39" s="49" t="s">
        <v>396</v>
      </c>
    </row>
    <row r="40" spans="1:6" s="10" customFormat="1" x14ac:dyDescent="0.25">
      <c r="A40" s="14">
        <v>37</v>
      </c>
      <c r="B40" s="15" t="s">
        <v>692</v>
      </c>
      <c r="C40" s="4">
        <v>0</v>
      </c>
      <c r="D40" s="4">
        <v>0</v>
      </c>
      <c r="E40" s="49" t="s">
        <v>217</v>
      </c>
      <c r="F40" s="49" t="s">
        <v>396</v>
      </c>
    </row>
    <row r="41" spans="1:6" s="10" customFormat="1" x14ac:dyDescent="0.25">
      <c r="A41" s="14">
        <v>38</v>
      </c>
      <c r="B41" s="15" t="s">
        <v>692</v>
      </c>
      <c r="C41" s="4">
        <v>0</v>
      </c>
      <c r="D41" s="4">
        <v>0</v>
      </c>
      <c r="E41" s="49" t="s">
        <v>217</v>
      </c>
      <c r="F41" s="49" t="s">
        <v>396</v>
      </c>
    </row>
    <row r="42" spans="1:6" s="10" customFormat="1" x14ac:dyDescent="0.25">
      <c r="A42" s="14">
        <v>39</v>
      </c>
      <c r="B42" s="15" t="s">
        <v>692</v>
      </c>
      <c r="C42" s="4">
        <v>0</v>
      </c>
      <c r="D42" s="4">
        <v>0</v>
      </c>
      <c r="E42" s="49" t="s">
        <v>217</v>
      </c>
      <c r="F42" s="49" t="s">
        <v>396</v>
      </c>
    </row>
    <row r="43" spans="1:6" s="10" customFormat="1" x14ac:dyDescent="0.25">
      <c r="A43" s="14">
        <v>40</v>
      </c>
      <c r="B43" s="15" t="s">
        <v>692</v>
      </c>
      <c r="C43" s="4">
        <v>0</v>
      </c>
      <c r="D43" s="4">
        <v>0</v>
      </c>
      <c r="E43" s="49" t="s">
        <v>217</v>
      </c>
      <c r="F43" s="49" t="s">
        <v>396</v>
      </c>
    </row>
    <row r="44" spans="1:6" s="10" customFormat="1" x14ac:dyDescent="0.25">
      <c r="A44" s="14">
        <v>41</v>
      </c>
      <c r="B44" s="15" t="s">
        <v>692</v>
      </c>
      <c r="C44" s="4">
        <v>0</v>
      </c>
      <c r="D44" s="4">
        <v>0</v>
      </c>
      <c r="E44" s="49" t="s">
        <v>217</v>
      </c>
      <c r="F44" s="49" t="s">
        <v>396</v>
      </c>
    </row>
    <row r="45" spans="1:6" s="10" customFormat="1" x14ac:dyDescent="0.25">
      <c r="A45" s="14">
        <v>42</v>
      </c>
      <c r="B45" s="15" t="s">
        <v>692</v>
      </c>
      <c r="C45" s="4">
        <v>0</v>
      </c>
      <c r="D45" s="4">
        <v>0</v>
      </c>
      <c r="E45" s="49" t="s">
        <v>217</v>
      </c>
      <c r="F45" s="49" t="s">
        <v>396</v>
      </c>
    </row>
    <row r="46" spans="1:6" s="10" customFormat="1" x14ac:dyDescent="0.25">
      <c r="A46" s="14">
        <v>43</v>
      </c>
      <c r="B46" s="15" t="s">
        <v>692</v>
      </c>
      <c r="C46" s="4">
        <v>0</v>
      </c>
      <c r="D46" s="4">
        <v>0</v>
      </c>
      <c r="E46" s="49" t="s">
        <v>217</v>
      </c>
      <c r="F46" s="49" t="s">
        <v>396</v>
      </c>
    </row>
    <row r="47" spans="1:6" s="10" customFormat="1" x14ac:dyDescent="0.25">
      <c r="A47" s="14">
        <v>44</v>
      </c>
      <c r="B47" s="15" t="s">
        <v>692</v>
      </c>
      <c r="C47" s="4">
        <v>0</v>
      </c>
      <c r="D47" s="4">
        <v>0</v>
      </c>
      <c r="E47" s="49" t="s">
        <v>217</v>
      </c>
      <c r="F47" s="49" t="s">
        <v>396</v>
      </c>
    </row>
    <row r="48" spans="1:6" s="10" customFormat="1" x14ac:dyDescent="0.25">
      <c r="A48" s="14">
        <v>45</v>
      </c>
      <c r="B48" s="15" t="s">
        <v>692</v>
      </c>
      <c r="C48" s="4">
        <v>0</v>
      </c>
      <c r="D48" s="4">
        <v>0</v>
      </c>
      <c r="E48" s="49" t="s">
        <v>217</v>
      </c>
      <c r="F48" s="49" t="s">
        <v>396</v>
      </c>
    </row>
    <row r="49" spans="1:6" s="10" customFormat="1" x14ac:dyDescent="0.25">
      <c r="A49" s="14">
        <v>46</v>
      </c>
      <c r="B49" s="15" t="s">
        <v>692</v>
      </c>
      <c r="C49" s="4">
        <v>0</v>
      </c>
      <c r="D49" s="4">
        <v>0</v>
      </c>
      <c r="E49" s="49" t="s">
        <v>217</v>
      </c>
      <c r="F49" s="49" t="s">
        <v>396</v>
      </c>
    </row>
    <row r="50" spans="1:6" s="10" customFormat="1" x14ac:dyDescent="0.25">
      <c r="A50" s="14">
        <v>47</v>
      </c>
      <c r="B50" s="15" t="s">
        <v>692</v>
      </c>
      <c r="C50" s="4">
        <v>0</v>
      </c>
      <c r="D50" s="4">
        <v>0</v>
      </c>
      <c r="E50" s="49" t="s">
        <v>217</v>
      </c>
      <c r="F50" s="49" t="s">
        <v>396</v>
      </c>
    </row>
    <row r="51" spans="1:6" s="10" customFormat="1" x14ac:dyDescent="0.25">
      <c r="A51" s="14">
        <v>48</v>
      </c>
      <c r="B51" s="15" t="s">
        <v>692</v>
      </c>
      <c r="C51" s="4">
        <v>0</v>
      </c>
      <c r="D51" s="4">
        <v>0</v>
      </c>
      <c r="E51" s="49" t="s">
        <v>217</v>
      </c>
      <c r="F51" s="49" t="s">
        <v>396</v>
      </c>
    </row>
    <row r="52" spans="1:6" s="10" customFormat="1" x14ac:dyDescent="0.25">
      <c r="A52" s="14">
        <v>49</v>
      </c>
      <c r="B52" s="15" t="s">
        <v>692</v>
      </c>
      <c r="C52" s="4">
        <v>0</v>
      </c>
      <c r="D52" s="4">
        <v>0</v>
      </c>
      <c r="E52" s="49" t="s">
        <v>217</v>
      </c>
      <c r="F52" s="49" t="s">
        <v>396</v>
      </c>
    </row>
    <row r="53" spans="1:6" s="10" customFormat="1" x14ac:dyDescent="0.25">
      <c r="A53" s="14">
        <v>50</v>
      </c>
      <c r="B53" s="15" t="s">
        <v>692</v>
      </c>
      <c r="C53" s="4">
        <v>0</v>
      </c>
      <c r="D53" s="4">
        <v>0</v>
      </c>
      <c r="E53" s="49" t="s">
        <v>217</v>
      </c>
      <c r="F53" s="49" t="s">
        <v>396</v>
      </c>
    </row>
    <row r="54" spans="1:6" s="10" customFormat="1" x14ac:dyDescent="0.25">
      <c r="A54" s="14">
        <v>51</v>
      </c>
      <c r="B54" s="15" t="s">
        <v>692</v>
      </c>
      <c r="C54" s="4">
        <v>0</v>
      </c>
      <c r="D54" s="4">
        <v>0</v>
      </c>
      <c r="E54" s="49" t="s">
        <v>217</v>
      </c>
      <c r="F54" s="49" t="s">
        <v>396</v>
      </c>
    </row>
    <row r="55" spans="1:6" s="10" customFormat="1" x14ac:dyDescent="0.25">
      <c r="A55" s="14">
        <v>52</v>
      </c>
      <c r="B55" s="15" t="s">
        <v>692</v>
      </c>
      <c r="C55" s="4">
        <v>0</v>
      </c>
      <c r="D55" s="4">
        <v>0</v>
      </c>
      <c r="E55" s="49" t="s">
        <v>217</v>
      </c>
      <c r="F55" s="49" t="s">
        <v>396</v>
      </c>
    </row>
    <row r="56" spans="1:6" s="10" customFormat="1" x14ac:dyDescent="0.25">
      <c r="A56" s="14">
        <v>53</v>
      </c>
      <c r="B56" s="15" t="s">
        <v>692</v>
      </c>
      <c r="C56" s="4">
        <v>0</v>
      </c>
      <c r="D56" s="4">
        <v>0</v>
      </c>
      <c r="E56" s="49" t="s">
        <v>217</v>
      </c>
      <c r="F56" s="49" t="s">
        <v>396</v>
      </c>
    </row>
    <row r="57" spans="1:6" s="10" customFormat="1" x14ac:dyDescent="0.25">
      <c r="A57" s="14">
        <v>54</v>
      </c>
      <c r="B57" s="15" t="s">
        <v>692</v>
      </c>
      <c r="C57" s="4">
        <v>0</v>
      </c>
      <c r="D57" s="4">
        <v>0</v>
      </c>
      <c r="E57" s="49" t="s">
        <v>217</v>
      </c>
      <c r="F57" s="49" t="s">
        <v>396</v>
      </c>
    </row>
    <row r="58" spans="1:6" s="10" customFormat="1" x14ac:dyDescent="0.25">
      <c r="A58" s="14">
        <v>55</v>
      </c>
      <c r="B58" s="15" t="s">
        <v>692</v>
      </c>
      <c r="C58" s="4">
        <v>0</v>
      </c>
      <c r="D58" s="4">
        <v>0</v>
      </c>
      <c r="E58" s="49" t="s">
        <v>217</v>
      </c>
      <c r="F58" s="49" t="s">
        <v>396</v>
      </c>
    </row>
    <row r="59" spans="1:6" s="10" customFormat="1" x14ac:dyDescent="0.25">
      <c r="A59" s="14">
        <v>56</v>
      </c>
      <c r="B59" s="15" t="s">
        <v>692</v>
      </c>
      <c r="C59" s="4">
        <v>0</v>
      </c>
      <c r="D59" s="4">
        <v>0</v>
      </c>
      <c r="E59" s="49" t="s">
        <v>217</v>
      </c>
      <c r="F59" s="49" t="s">
        <v>396</v>
      </c>
    </row>
    <row r="60" spans="1:6" s="10" customFormat="1" x14ac:dyDescent="0.25">
      <c r="A60" s="14">
        <v>57</v>
      </c>
      <c r="B60" s="15" t="s">
        <v>692</v>
      </c>
      <c r="C60" s="4">
        <v>0</v>
      </c>
      <c r="D60" s="4">
        <v>0</v>
      </c>
      <c r="E60" s="49" t="s">
        <v>217</v>
      </c>
      <c r="F60" s="49" t="s">
        <v>396</v>
      </c>
    </row>
    <row r="61" spans="1:6" s="10" customFormat="1" x14ac:dyDescent="0.25">
      <c r="A61" s="14">
        <v>58</v>
      </c>
      <c r="B61" s="15" t="s">
        <v>692</v>
      </c>
      <c r="C61" s="4">
        <v>0</v>
      </c>
      <c r="D61" s="4">
        <v>0</v>
      </c>
      <c r="E61" s="49" t="s">
        <v>217</v>
      </c>
      <c r="F61" s="49" t="s">
        <v>396</v>
      </c>
    </row>
    <row r="62" spans="1:6" s="10" customFormat="1" x14ac:dyDescent="0.25">
      <c r="A62" s="14">
        <v>59</v>
      </c>
      <c r="B62" s="15" t="s">
        <v>692</v>
      </c>
      <c r="C62" s="4">
        <v>0</v>
      </c>
      <c r="D62" s="4">
        <v>0</v>
      </c>
      <c r="E62" s="49" t="s">
        <v>217</v>
      </c>
      <c r="F62" s="49" t="s">
        <v>396</v>
      </c>
    </row>
    <row r="63" spans="1:6" s="10" customFormat="1" x14ac:dyDescent="0.25">
      <c r="A63" s="14">
        <v>60</v>
      </c>
      <c r="B63" s="15" t="s">
        <v>692</v>
      </c>
      <c r="C63" s="4">
        <v>0</v>
      </c>
      <c r="D63" s="4">
        <v>0</v>
      </c>
      <c r="E63" s="49" t="s">
        <v>217</v>
      </c>
      <c r="F63" s="49" t="s">
        <v>396</v>
      </c>
    </row>
    <row r="64" spans="1:6" s="10" customFormat="1" x14ac:dyDescent="0.25">
      <c r="A64" s="14">
        <v>61</v>
      </c>
      <c r="B64" s="15" t="s">
        <v>692</v>
      </c>
      <c r="C64" s="4">
        <v>0</v>
      </c>
      <c r="D64" s="4">
        <v>0</v>
      </c>
      <c r="E64" s="49" t="s">
        <v>217</v>
      </c>
      <c r="F64" s="49" t="s">
        <v>396</v>
      </c>
    </row>
    <row r="65" spans="1:6" s="10" customFormat="1" x14ac:dyDescent="0.25">
      <c r="A65" s="14">
        <v>62</v>
      </c>
      <c r="B65" s="15" t="s">
        <v>692</v>
      </c>
      <c r="C65" s="4">
        <v>0</v>
      </c>
      <c r="D65" s="4">
        <v>0</v>
      </c>
      <c r="E65" s="49" t="s">
        <v>217</v>
      </c>
      <c r="F65" s="49" t="s">
        <v>396</v>
      </c>
    </row>
    <row r="66" spans="1:6" s="10" customFormat="1" x14ac:dyDescent="0.25">
      <c r="A66" s="14">
        <v>63</v>
      </c>
      <c r="B66" s="15" t="s">
        <v>692</v>
      </c>
      <c r="C66" s="4">
        <v>0</v>
      </c>
      <c r="D66" s="4">
        <v>0</v>
      </c>
      <c r="E66" s="49" t="s">
        <v>217</v>
      </c>
      <c r="F66" s="49" t="s">
        <v>396</v>
      </c>
    </row>
    <row r="67" spans="1:6" s="10" customFormat="1" x14ac:dyDescent="0.25">
      <c r="A67" s="14">
        <v>64</v>
      </c>
      <c r="B67" s="15" t="s">
        <v>692</v>
      </c>
      <c r="C67" s="4">
        <v>0</v>
      </c>
      <c r="D67" s="4">
        <v>0</v>
      </c>
      <c r="E67" s="49" t="s">
        <v>217</v>
      </c>
      <c r="F67" s="49" t="s">
        <v>396</v>
      </c>
    </row>
    <row r="68" spans="1:6" s="10" customFormat="1" x14ac:dyDescent="0.25">
      <c r="A68" s="14">
        <v>65</v>
      </c>
      <c r="B68" s="15" t="s">
        <v>692</v>
      </c>
      <c r="C68" s="4">
        <v>0</v>
      </c>
      <c r="D68" s="4">
        <v>0</v>
      </c>
      <c r="E68" s="49" t="s">
        <v>217</v>
      </c>
      <c r="F68" s="49" t="s">
        <v>396</v>
      </c>
    </row>
    <row r="69" spans="1:6" s="10" customFormat="1" x14ac:dyDescent="0.25">
      <c r="A69" s="14">
        <v>66</v>
      </c>
      <c r="B69" s="15" t="s">
        <v>692</v>
      </c>
      <c r="C69" s="4">
        <v>0</v>
      </c>
      <c r="D69" s="4">
        <v>0</v>
      </c>
      <c r="E69" s="49" t="s">
        <v>217</v>
      </c>
      <c r="F69" s="49" t="s">
        <v>396</v>
      </c>
    </row>
    <row r="70" spans="1:6" s="10" customFormat="1" x14ac:dyDescent="0.25">
      <c r="A70" s="14">
        <v>67</v>
      </c>
      <c r="B70" s="15" t="s">
        <v>692</v>
      </c>
      <c r="C70" s="4">
        <v>0</v>
      </c>
      <c r="D70" s="4">
        <v>0</v>
      </c>
      <c r="E70" s="49" t="s">
        <v>217</v>
      </c>
      <c r="F70" s="49" t="s">
        <v>396</v>
      </c>
    </row>
    <row r="71" spans="1:6" s="10" customFormat="1" x14ac:dyDescent="0.25">
      <c r="A71" s="14">
        <v>68</v>
      </c>
      <c r="B71" s="15" t="s">
        <v>692</v>
      </c>
      <c r="C71" s="4">
        <v>0</v>
      </c>
      <c r="D71" s="4">
        <v>0</v>
      </c>
      <c r="E71" s="49" t="s">
        <v>217</v>
      </c>
      <c r="F71" s="49" t="s">
        <v>396</v>
      </c>
    </row>
    <row r="72" spans="1:6" s="10" customFormat="1" x14ac:dyDescent="0.25">
      <c r="A72" s="14">
        <v>69</v>
      </c>
      <c r="B72" s="15" t="s">
        <v>692</v>
      </c>
      <c r="C72" s="4">
        <v>0</v>
      </c>
      <c r="D72" s="4">
        <v>0</v>
      </c>
      <c r="E72" s="49" t="s">
        <v>217</v>
      </c>
      <c r="F72" s="49" t="s">
        <v>396</v>
      </c>
    </row>
    <row r="73" spans="1:6" s="10" customFormat="1" x14ac:dyDescent="0.25">
      <c r="A73" s="14">
        <v>70</v>
      </c>
      <c r="B73" s="15" t="s">
        <v>692</v>
      </c>
      <c r="C73" s="4">
        <v>0</v>
      </c>
      <c r="D73" s="4">
        <v>0</v>
      </c>
      <c r="E73" s="49" t="s">
        <v>217</v>
      </c>
      <c r="F73" s="49" t="s">
        <v>396</v>
      </c>
    </row>
    <row r="74" spans="1:6" s="10" customFormat="1" x14ac:dyDescent="0.25">
      <c r="A74" s="14">
        <v>71</v>
      </c>
      <c r="B74" s="15" t="s">
        <v>692</v>
      </c>
      <c r="C74" s="4">
        <v>0</v>
      </c>
      <c r="D74" s="4">
        <v>0</v>
      </c>
      <c r="E74" s="49" t="s">
        <v>217</v>
      </c>
      <c r="F74" s="49" t="s">
        <v>396</v>
      </c>
    </row>
    <row r="75" spans="1:6" s="10" customFormat="1" x14ac:dyDescent="0.25">
      <c r="A75" s="14">
        <v>72</v>
      </c>
      <c r="B75" s="15" t="s">
        <v>692</v>
      </c>
      <c r="C75" s="4">
        <v>0</v>
      </c>
      <c r="D75" s="4">
        <v>0</v>
      </c>
      <c r="E75" s="49" t="s">
        <v>217</v>
      </c>
      <c r="F75" s="49" t="s">
        <v>396</v>
      </c>
    </row>
    <row r="76" spans="1:6" s="10" customFormat="1" x14ac:dyDescent="0.25">
      <c r="A76" s="14">
        <v>73</v>
      </c>
      <c r="B76" s="15" t="s">
        <v>692</v>
      </c>
      <c r="C76" s="4">
        <v>0</v>
      </c>
      <c r="D76" s="4">
        <v>0</v>
      </c>
      <c r="E76" s="49" t="s">
        <v>217</v>
      </c>
      <c r="F76" s="49" t="s">
        <v>396</v>
      </c>
    </row>
    <row r="77" spans="1:6" s="10" customFormat="1" x14ac:dyDescent="0.25">
      <c r="A77" s="14">
        <v>74</v>
      </c>
      <c r="B77" s="15" t="s">
        <v>692</v>
      </c>
      <c r="C77" s="4">
        <v>0</v>
      </c>
      <c r="D77" s="4">
        <v>0</v>
      </c>
      <c r="E77" s="49" t="s">
        <v>217</v>
      </c>
      <c r="F77" s="49" t="s">
        <v>396</v>
      </c>
    </row>
    <row r="78" spans="1:6" s="10" customFormat="1" x14ac:dyDescent="0.25">
      <c r="A78" s="14">
        <v>75</v>
      </c>
      <c r="B78" s="15" t="s">
        <v>692</v>
      </c>
      <c r="C78" s="4">
        <v>0</v>
      </c>
      <c r="D78" s="4">
        <v>0</v>
      </c>
      <c r="E78" s="49" t="s">
        <v>217</v>
      </c>
      <c r="F78" s="49" t="s">
        <v>396</v>
      </c>
    </row>
    <row r="79" spans="1:6" s="10" customFormat="1" x14ac:dyDescent="0.25">
      <c r="A79" s="14">
        <v>76</v>
      </c>
      <c r="B79" s="15" t="s">
        <v>692</v>
      </c>
      <c r="C79" s="4">
        <v>0</v>
      </c>
      <c r="D79" s="4">
        <v>0</v>
      </c>
      <c r="E79" s="49" t="s">
        <v>217</v>
      </c>
      <c r="F79" s="49" t="s">
        <v>396</v>
      </c>
    </row>
    <row r="80" spans="1:6" s="10" customFormat="1" x14ac:dyDescent="0.25">
      <c r="A80" s="14">
        <v>77</v>
      </c>
      <c r="B80" s="15" t="s">
        <v>692</v>
      </c>
      <c r="C80" s="4">
        <v>0</v>
      </c>
      <c r="D80" s="4">
        <v>0</v>
      </c>
      <c r="E80" s="49" t="s">
        <v>217</v>
      </c>
      <c r="F80" s="49" t="s">
        <v>396</v>
      </c>
    </row>
    <row r="81" spans="1:6" s="10" customFormat="1" x14ac:dyDescent="0.25">
      <c r="A81" s="14">
        <v>78</v>
      </c>
      <c r="B81" s="15" t="s">
        <v>692</v>
      </c>
      <c r="C81" s="4">
        <v>0</v>
      </c>
      <c r="D81" s="4">
        <v>0</v>
      </c>
      <c r="E81" s="49" t="s">
        <v>217</v>
      </c>
      <c r="F81" s="49" t="s">
        <v>396</v>
      </c>
    </row>
    <row r="82" spans="1:6" s="10" customFormat="1" x14ac:dyDescent="0.25">
      <c r="A82" s="14">
        <v>79</v>
      </c>
      <c r="B82" s="15" t="s">
        <v>692</v>
      </c>
      <c r="C82" s="4">
        <v>0</v>
      </c>
      <c r="D82" s="4">
        <v>0</v>
      </c>
      <c r="E82" s="49" t="s">
        <v>217</v>
      </c>
      <c r="F82" s="49" t="s">
        <v>396</v>
      </c>
    </row>
    <row r="83" spans="1:6" s="10" customFormat="1" x14ac:dyDescent="0.25">
      <c r="A83" s="14">
        <v>80</v>
      </c>
      <c r="B83" s="15" t="s">
        <v>692</v>
      </c>
      <c r="C83" s="4">
        <v>0</v>
      </c>
      <c r="D83" s="4">
        <v>0</v>
      </c>
      <c r="E83" s="49" t="s">
        <v>217</v>
      </c>
      <c r="F83" s="49" t="s">
        <v>396</v>
      </c>
    </row>
    <row r="84" spans="1:6" s="10" customFormat="1" x14ac:dyDescent="0.25">
      <c r="A84" s="14">
        <v>81</v>
      </c>
      <c r="B84" s="15" t="s">
        <v>692</v>
      </c>
      <c r="C84" s="4">
        <v>0</v>
      </c>
      <c r="D84" s="4">
        <v>0</v>
      </c>
      <c r="E84" s="49" t="s">
        <v>217</v>
      </c>
      <c r="F84" s="49" t="s">
        <v>396</v>
      </c>
    </row>
    <row r="85" spans="1:6" s="10" customFormat="1" x14ac:dyDescent="0.25">
      <c r="A85" s="14">
        <v>82</v>
      </c>
      <c r="B85" s="15" t="s">
        <v>692</v>
      </c>
      <c r="C85" s="4">
        <v>0</v>
      </c>
      <c r="D85" s="4">
        <v>0</v>
      </c>
      <c r="E85" s="49" t="s">
        <v>217</v>
      </c>
      <c r="F85" s="49" t="s">
        <v>396</v>
      </c>
    </row>
    <row r="86" spans="1:6" s="10" customFormat="1" x14ac:dyDescent="0.25">
      <c r="A86" s="14">
        <v>83</v>
      </c>
      <c r="B86" s="15" t="s">
        <v>692</v>
      </c>
      <c r="C86" s="4">
        <v>0</v>
      </c>
      <c r="D86" s="4">
        <v>0</v>
      </c>
      <c r="E86" s="49" t="s">
        <v>217</v>
      </c>
      <c r="F86" s="49" t="s">
        <v>396</v>
      </c>
    </row>
    <row r="87" spans="1:6" s="10" customFormat="1" x14ac:dyDescent="0.25">
      <c r="A87" s="14">
        <v>84</v>
      </c>
      <c r="B87" s="15" t="s">
        <v>692</v>
      </c>
      <c r="C87" s="4">
        <v>0</v>
      </c>
      <c r="D87" s="4">
        <v>0</v>
      </c>
      <c r="E87" s="49" t="s">
        <v>217</v>
      </c>
      <c r="F87" s="49" t="s">
        <v>396</v>
      </c>
    </row>
    <row r="88" spans="1:6" s="10" customFormat="1" x14ac:dyDescent="0.25">
      <c r="A88" s="14">
        <v>85</v>
      </c>
      <c r="B88" s="15" t="s">
        <v>692</v>
      </c>
      <c r="C88" s="4">
        <v>0</v>
      </c>
      <c r="D88" s="4">
        <v>0</v>
      </c>
      <c r="E88" s="49" t="s">
        <v>217</v>
      </c>
      <c r="F88" s="49" t="s">
        <v>396</v>
      </c>
    </row>
    <row r="89" spans="1:6" s="10" customFormat="1" x14ac:dyDescent="0.25">
      <c r="A89" s="14">
        <v>86</v>
      </c>
      <c r="B89" s="15" t="s">
        <v>692</v>
      </c>
      <c r="C89" s="4">
        <v>0</v>
      </c>
      <c r="D89" s="4">
        <v>0</v>
      </c>
      <c r="E89" s="49" t="s">
        <v>217</v>
      </c>
      <c r="F89" s="49" t="s">
        <v>396</v>
      </c>
    </row>
    <row r="90" spans="1:6" s="10" customFormat="1" x14ac:dyDescent="0.25">
      <c r="A90" s="14">
        <v>87</v>
      </c>
      <c r="B90" s="15" t="s">
        <v>692</v>
      </c>
      <c r="C90" s="4">
        <v>0</v>
      </c>
      <c r="D90" s="4">
        <v>0</v>
      </c>
      <c r="E90" s="49" t="s">
        <v>217</v>
      </c>
      <c r="F90" s="49" t="s">
        <v>396</v>
      </c>
    </row>
    <row r="91" spans="1:6" s="10" customFormat="1" x14ac:dyDescent="0.25">
      <c r="A91" s="14">
        <v>88</v>
      </c>
      <c r="B91" s="15" t="s">
        <v>692</v>
      </c>
      <c r="C91" s="4">
        <v>0</v>
      </c>
      <c r="D91" s="4">
        <v>0</v>
      </c>
      <c r="E91" s="49" t="s">
        <v>217</v>
      </c>
      <c r="F91" s="49" t="s">
        <v>396</v>
      </c>
    </row>
    <row r="92" spans="1:6" s="10" customFormat="1" x14ac:dyDescent="0.25">
      <c r="A92" s="14">
        <v>89</v>
      </c>
      <c r="B92" s="15" t="s">
        <v>692</v>
      </c>
      <c r="C92" s="4">
        <v>0</v>
      </c>
      <c r="D92" s="4">
        <v>0</v>
      </c>
      <c r="E92" s="49" t="s">
        <v>217</v>
      </c>
      <c r="F92" s="49" t="s">
        <v>396</v>
      </c>
    </row>
    <row r="93" spans="1:6" s="10" customFormat="1" x14ac:dyDescent="0.25">
      <c r="A93" s="14">
        <v>90</v>
      </c>
      <c r="B93" s="15" t="s">
        <v>692</v>
      </c>
      <c r="C93" s="4">
        <v>0</v>
      </c>
      <c r="D93" s="4">
        <v>0</v>
      </c>
      <c r="E93" s="49" t="s">
        <v>217</v>
      </c>
      <c r="F93" s="49" t="s">
        <v>396</v>
      </c>
    </row>
    <row r="94" spans="1:6" s="10" customFormat="1" x14ac:dyDescent="0.25">
      <c r="A94" s="14">
        <v>91</v>
      </c>
      <c r="B94" s="15" t="s">
        <v>692</v>
      </c>
      <c r="C94" s="4">
        <v>0</v>
      </c>
      <c r="D94" s="4">
        <v>0</v>
      </c>
      <c r="E94" s="49" t="s">
        <v>217</v>
      </c>
      <c r="F94" s="49" t="s">
        <v>396</v>
      </c>
    </row>
    <row r="95" spans="1:6" s="10" customFormat="1" x14ac:dyDescent="0.25">
      <c r="A95" s="14">
        <v>92</v>
      </c>
      <c r="B95" s="15" t="s">
        <v>692</v>
      </c>
      <c r="C95" s="4">
        <v>0</v>
      </c>
      <c r="D95" s="4">
        <v>0</v>
      </c>
      <c r="E95" s="49" t="s">
        <v>217</v>
      </c>
      <c r="F95" s="49" t="s">
        <v>396</v>
      </c>
    </row>
    <row r="96" spans="1:6" s="10" customFormat="1" x14ac:dyDescent="0.25">
      <c r="A96" s="14">
        <v>93</v>
      </c>
      <c r="B96" s="15" t="s">
        <v>692</v>
      </c>
      <c r="C96" s="4">
        <v>0</v>
      </c>
      <c r="D96" s="4">
        <v>0</v>
      </c>
      <c r="E96" s="49" t="s">
        <v>217</v>
      </c>
      <c r="F96" s="49" t="s">
        <v>396</v>
      </c>
    </row>
    <row r="97" spans="1:6" s="10" customFormat="1" x14ac:dyDescent="0.25">
      <c r="A97" s="14">
        <v>94</v>
      </c>
      <c r="B97" s="15" t="s">
        <v>692</v>
      </c>
      <c r="C97" s="4">
        <v>0</v>
      </c>
      <c r="D97" s="4">
        <v>0</v>
      </c>
      <c r="E97" s="49" t="s">
        <v>217</v>
      </c>
      <c r="F97" s="49" t="s">
        <v>396</v>
      </c>
    </row>
    <row r="98" spans="1:6" s="10" customFormat="1" x14ac:dyDescent="0.25">
      <c r="A98" s="14">
        <v>95</v>
      </c>
      <c r="B98" s="15" t="s">
        <v>692</v>
      </c>
      <c r="C98" s="4">
        <v>0</v>
      </c>
      <c r="D98" s="4">
        <v>0</v>
      </c>
      <c r="E98" s="49" t="s">
        <v>217</v>
      </c>
      <c r="F98" s="49" t="s">
        <v>396</v>
      </c>
    </row>
    <row r="99" spans="1:6" s="10" customFormat="1" x14ac:dyDescent="0.25">
      <c r="A99" s="14">
        <v>96</v>
      </c>
      <c r="B99" s="15" t="s">
        <v>692</v>
      </c>
      <c r="C99" s="4">
        <v>0</v>
      </c>
      <c r="D99" s="4">
        <v>0</v>
      </c>
      <c r="E99" s="49" t="s">
        <v>217</v>
      </c>
      <c r="F99" s="49" t="s">
        <v>396</v>
      </c>
    </row>
    <row r="100" spans="1:6" s="10" customFormat="1" x14ac:dyDescent="0.25">
      <c r="A100" s="14">
        <v>97</v>
      </c>
      <c r="B100" s="15" t="s">
        <v>692</v>
      </c>
      <c r="C100" s="4">
        <v>0</v>
      </c>
      <c r="D100" s="4">
        <v>0</v>
      </c>
      <c r="E100" s="49" t="s">
        <v>217</v>
      </c>
      <c r="F100" s="49" t="s">
        <v>396</v>
      </c>
    </row>
    <row r="101" spans="1:6" s="10" customFormat="1" x14ac:dyDescent="0.25">
      <c r="A101" s="14">
        <v>98</v>
      </c>
      <c r="B101" s="15" t="s">
        <v>692</v>
      </c>
      <c r="C101" s="4">
        <v>0</v>
      </c>
      <c r="D101" s="4">
        <v>0</v>
      </c>
      <c r="E101" s="49" t="s">
        <v>217</v>
      </c>
      <c r="F101" s="49" t="s">
        <v>396</v>
      </c>
    </row>
    <row r="102" spans="1:6" s="10" customFormat="1" x14ac:dyDescent="0.25">
      <c r="A102" s="14">
        <v>99</v>
      </c>
      <c r="B102" s="15" t="s">
        <v>692</v>
      </c>
      <c r="C102" s="4">
        <v>0</v>
      </c>
      <c r="D102" s="4">
        <v>0</v>
      </c>
      <c r="E102" s="49" t="s">
        <v>217</v>
      </c>
      <c r="F102" s="49" t="s">
        <v>396</v>
      </c>
    </row>
    <row r="103" spans="1:6" s="10" customFormat="1" x14ac:dyDescent="0.25">
      <c r="A103" s="14">
        <v>100</v>
      </c>
      <c r="B103" s="15" t="s">
        <v>692</v>
      </c>
      <c r="C103" s="4">
        <v>0</v>
      </c>
      <c r="D103" s="4">
        <v>0</v>
      </c>
      <c r="E103" s="49" t="s">
        <v>217</v>
      </c>
      <c r="F103" s="49" t="s">
        <v>396</v>
      </c>
    </row>
    <row r="104" spans="1:6" s="10" customFormat="1" x14ac:dyDescent="0.25">
      <c r="A104" s="14">
        <v>101</v>
      </c>
      <c r="B104" s="15" t="s">
        <v>692</v>
      </c>
      <c r="C104" s="4">
        <v>0</v>
      </c>
      <c r="D104" s="4">
        <v>0</v>
      </c>
      <c r="E104" s="49" t="s">
        <v>217</v>
      </c>
      <c r="F104" s="49" t="s">
        <v>396</v>
      </c>
    </row>
    <row r="105" spans="1:6" s="10" customFormat="1" x14ac:dyDescent="0.25">
      <c r="A105" s="14">
        <v>102</v>
      </c>
      <c r="B105" s="15" t="s">
        <v>692</v>
      </c>
      <c r="C105" s="4">
        <v>0</v>
      </c>
      <c r="D105" s="4">
        <v>0</v>
      </c>
      <c r="E105" s="49" t="s">
        <v>217</v>
      </c>
      <c r="F105" s="49" t="s">
        <v>396</v>
      </c>
    </row>
    <row r="106" spans="1:6" s="10" customFormat="1" x14ac:dyDescent="0.25">
      <c r="A106" s="14">
        <v>103</v>
      </c>
      <c r="B106" s="15" t="s">
        <v>692</v>
      </c>
      <c r="C106" s="4">
        <v>0</v>
      </c>
      <c r="D106" s="4">
        <v>0</v>
      </c>
      <c r="E106" s="49" t="s">
        <v>217</v>
      </c>
      <c r="F106" s="49" t="s">
        <v>396</v>
      </c>
    </row>
    <row r="107" spans="1:6" s="10" customFormat="1" x14ac:dyDescent="0.25">
      <c r="A107" s="14">
        <v>104</v>
      </c>
      <c r="B107" s="15" t="s">
        <v>692</v>
      </c>
      <c r="C107" s="4">
        <v>0</v>
      </c>
      <c r="D107" s="4">
        <v>0</v>
      </c>
      <c r="E107" s="49" t="s">
        <v>217</v>
      </c>
      <c r="F107" s="49" t="s">
        <v>396</v>
      </c>
    </row>
    <row r="108" spans="1:6" s="10" customFormat="1" x14ac:dyDescent="0.25">
      <c r="A108" s="14">
        <v>105</v>
      </c>
      <c r="B108" s="15" t="s">
        <v>692</v>
      </c>
      <c r="C108" s="4">
        <v>0</v>
      </c>
      <c r="D108" s="4">
        <v>0</v>
      </c>
      <c r="E108" s="49" t="s">
        <v>217</v>
      </c>
      <c r="F108" s="49" t="s">
        <v>396</v>
      </c>
    </row>
    <row r="109" spans="1:6" s="10" customFormat="1" x14ac:dyDescent="0.25">
      <c r="A109" s="14">
        <v>106</v>
      </c>
      <c r="B109" s="15" t="s">
        <v>692</v>
      </c>
      <c r="C109" s="4">
        <v>0</v>
      </c>
      <c r="D109" s="4">
        <v>0</v>
      </c>
      <c r="E109" s="49" t="s">
        <v>217</v>
      </c>
      <c r="F109" s="49" t="s">
        <v>396</v>
      </c>
    </row>
    <row r="110" spans="1:6" s="10" customFormat="1" x14ac:dyDescent="0.25">
      <c r="A110" s="14">
        <v>107</v>
      </c>
      <c r="B110" s="15" t="s">
        <v>692</v>
      </c>
      <c r="C110" s="4">
        <v>0</v>
      </c>
      <c r="D110" s="4">
        <v>0</v>
      </c>
      <c r="E110" s="49" t="s">
        <v>217</v>
      </c>
      <c r="F110" s="49" t="s">
        <v>396</v>
      </c>
    </row>
    <row r="111" spans="1:6" s="10" customFormat="1" x14ac:dyDescent="0.25">
      <c r="A111" s="14">
        <v>108</v>
      </c>
      <c r="B111" s="15" t="s">
        <v>692</v>
      </c>
      <c r="C111" s="4">
        <v>0</v>
      </c>
      <c r="D111" s="4">
        <v>0</v>
      </c>
      <c r="E111" s="49" t="s">
        <v>217</v>
      </c>
      <c r="F111" s="49" t="s">
        <v>396</v>
      </c>
    </row>
    <row r="112" spans="1:6" s="10" customFormat="1" x14ac:dyDescent="0.25">
      <c r="A112" s="14">
        <v>109</v>
      </c>
      <c r="B112" s="15" t="s">
        <v>692</v>
      </c>
      <c r="C112" s="4">
        <v>0</v>
      </c>
      <c r="D112" s="4">
        <v>0</v>
      </c>
      <c r="E112" s="49" t="s">
        <v>217</v>
      </c>
      <c r="F112" s="49" t="s">
        <v>396</v>
      </c>
    </row>
    <row r="113" spans="1:6" s="10" customFormat="1" x14ac:dyDescent="0.25">
      <c r="A113" s="14">
        <v>110</v>
      </c>
      <c r="B113" s="15" t="s">
        <v>692</v>
      </c>
      <c r="C113" s="4">
        <v>0</v>
      </c>
      <c r="D113" s="4">
        <v>0</v>
      </c>
      <c r="E113" s="49" t="s">
        <v>217</v>
      </c>
      <c r="F113" s="49" t="s">
        <v>396</v>
      </c>
    </row>
    <row r="114" spans="1:6" s="10" customFormat="1" x14ac:dyDescent="0.25">
      <c r="A114" s="14">
        <v>111</v>
      </c>
      <c r="B114" s="15" t="s">
        <v>692</v>
      </c>
      <c r="C114" s="4">
        <v>0</v>
      </c>
      <c r="D114" s="4">
        <v>0</v>
      </c>
      <c r="E114" s="49" t="s">
        <v>217</v>
      </c>
      <c r="F114" s="49" t="s">
        <v>396</v>
      </c>
    </row>
    <row r="115" spans="1:6" s="10" customFormat="1" x14ac:dyDescent="0.25">
      <c r="A115" s="14">
        <v>112</v>
      </c>
      <c r="B115" s="15" t="s">
        <v>692</v>
      </c>
      <c r="C115" s="4">
        <v>0</v>
      </c>
      <c r="D115" s="4">
        <v>0</v>
      </c>
      <c r="E115" s="49" t="s">
        <v>217</v>
      </c>
      <c r="F115" s="49" t="s">
        <v>396</v>
      </c>
    </row>
    <row r="116" spans="1:6" s="10" customFormat="1" x14ac:dyDescent="0.25">
      <c r="A116" s="14">
        <v>113</v>
      </c>
      <c r="B116" s="15" t="s">
        <v>692</v>
      </c>
      <c r="C116" s="4">
        <v>0</v>
      </c>
      <c r="D116" s="4">
        <v>0</v>
      </c>
      <c r="E116" s="49" t="s">
        <v>217</v>
      </c>
      <c r="F116" s="49" t="s">
        <v>396</v>
      </c>
    </row>
    <row r="117" spans="1:6" s="10" customFormat="1" x14ac:dyDescent="0.25">
      <c r="A117" s="14">
        <v>114</v>
      </c>
      <c r="B117" s="15" t="s">
        <v>692</v>
      </c>
      <c r="C117" s="4">
        <v>0</v>
      </c>
      <c r="D117" s="4">
        <v>0</v>
      </c>
      <c r="E117" s="49" t="s">
        <v>217</v>
      </c>
      <c r="F117" s="49" t="s">
        <v>396</v>
      </c>
    </row>
    <row r="118" spans="1:6" s="10" customFormat="1" x14ac:dyDescent="0.25">
      <c r="A118" s="14">
        <v>115</v>
      </c>
      <c r="B118" s="15" t="s">
        <v>692</v>
      </c>
      <c r="C118" s="4">
        <v>0</v>
      </c>
      <c r="D118" s="4">
        <v>0</v>
      </c>
      <c r="E118" s="49" t="s">
        <v>217</v>
      </c>
      <c r="F118" s="49" t="s">
        <v>396</v>
      </c>
    </row>
    <row r="119" spans="1:6" s="10" customFormat="1" x14ac:dyDescent="0.25">
      <c r="A119" s="14">
        <v>116</v>
      </c>
      <c r="B119" s="15" t="s">
        <v>692</v>
      </c>
      <c r="C119" s="4">
        <v>0</v>
      </c>
      <c r="D119" s="4">
        <v>0</v>
      </c>
      <c r="E119" s="49" t="s">
        <v>217</v>
      </c>
      <c r="F119" s="49" t="s">
        <v>396</v>
      </c>
    </row>
    <row r="120" spans="1:6" s="10" customFormat="1" x14ac:dyDescent="0.25">
      <c r="A120" s="14">
        <v>117</v>
      </c>
      <c r="B120" s="15" t="s">
        <v>692</v>
      </c>
      <c r="C120" s="4">
        <v>0</v>
      </c>
      <c r="D120" s="4">
        <v>0</v>
      </c>
      <c r="E120" s="49" t="s">
        <v>217</v>
      </c>
      <c r="F120" s="49" t="s">
        <v>396</v>
      </c>
    </row>
    <row r="121" spans="1:6" s="10" customFormat="1" x14ac:dyDescent="0.25">
      <c r="A121" s="14">
        <v>118</v>
      </c>
      <c r="B121" s="15" t="s">
        <v>692</v>
      </c>
      <c r="C121" s="4">
        <v>0</v>
      </c>
      <c r="D121" s="4">
        <v>0</v>
      </c>
      <c r="E121" s="49" t="s">
        <v>217</v>
      </c>
      <c r="F121" s="49" t="s">
        <v>396</v>
      </c>
    </row>
    <row r="122" spans="1:6" s="10" customFormat="1" x14ac:dyDescent="0.25">
      <c r="A122" s="14">
        <v>119</v>
      </c>
      <c r="B122" s="15" t="s">
        <v>692</v>
      </c>
      <c r="C122" s="4">
        <v>0</v>
      </c>
      <c r="D122" s="4">
        <v>0</v>
      </c>
      <c r="E122" s="49" t="s">
        <v>217</v>
      </c>
      <c r="F122" s="49" t="s">
        <v>396</v>
      </c>
    </row>
    <row r="123" spans="1:6" s="10" customFormat="1" x14ac:dyDescent="0.25">
      <c r="A123" s="14">
        <v>120</v>
      </c>
      <c r="B123" s="15" t="s">
        <v>692</v>
      </c>
      <c r="C123" s="4">
        <v>0</v>
      </c>
      <c r="D123" s="4">
        <v>0</v>
      </c>
      <c r="E123" s="49" t="s">
        <v>217</v>
      </c>
      <c r="F123" s="49" t="s">
        <v>396</v>
      </c>
    </row>
    <row r="124" spans="1:6" s="10" customFormat="1" x14ac:dyDescent="0.25">
      <c r="A124" s="14">
        <v>121</v>
      </c>
      <c r="B124" s="15" t="s">
        <v>692</v>
      </c>
      <c r="C124" s="4">
        <v>0</v>
      </c>
      <c r="D124" s="4">
        <v>0</v>
      </c>
      <c r="E124" s="49" t="s">
        <v>217</v>
      </c>
      <c r="F124" s="49" t="s">
        <v>396</v>
      </c>
    </row>
    <row r="125" spans="1:6" s="10" customFormat="1" x14ac:dyDescent="0.25">
      <c r="A125" s="14">
        <v>122</v>
      </c>
      <c r="B125" s="15" t="s">
        <v>692</v>
      </c>
      <c r="C125" s="4">
        <v>0</v>
      </c>
      <c r="D125" s="4">
        <v>0</v>
      </c>
      <c r="E125" s="49" t="s">
        <v>217</v>
      </c>
      <c r="F125" s="49" t="s">
        <v>396</v>
      </c>
    </row>
    <row r="126" spans="1:6" s="10" customFormat="1" x14ac:dyDescent="0.25">
      <c r="A126" s="14">
        <v>123</v>
      </c>
      <c r="B126" s="15" t="s">
        <v>692</v>
      </c>
      <c r="C126" s="4">
        <v>0</v>
      </c>
      <c r="D126" s="4">
        <v>0</v>
      </c>
      <c r="E126" s="49" t="s">
        <v>217</v>
      </c>
      <c r="F126" s="49" t="s">
        <v>396</v>
      </c>
    </row>
    <row r="127" spans="1:6" s="10" customFormat="1" x14ac:dyDescent="0.25">
      <c r="A127" s="14">
        <v>124</v>
      </c>
      <c r="B127" s="15" t="s">
        <v>692</v>
      </c>
      <c r="C127" s="4">
        <v>0</v>
      </c>
      <c r="D127" s="4">
        <v>0</v>
      </c>
      <c r="E127" s="49" t="s">
        <v>217</v>
      </c>
      <c r="F127" s="49" t="s">
        <v>396</v>
      </c>
    </row>
    <row r="128" spans="1:6" s="10" customFormat="1" x14ac:dyDescent="0.25">
      <c r="A128" s="14">
        <v>125</v>
      </c>
      <c r="B128" s="15" t="s">
        <v>692</v>
      </c>
      <c r="C128" s="4">
        <v>0</v>
      </c>
      <c r="D128" s="4">
        <v>0</v>
      </c>
      <c r="E128" s="49" t="s">
        <v>217</v>
      </c>
      <c r="F128" s="49" t="s">
        <v>396</v>
      </c>
    </row>
    <row r="129" spans="1:6" s="10" customFormat="1" x14ac:dyDescent="0.25">
      <c r="A129" s="14">
        <v>126</v>
      </c>
      <c r="B129" s="15" t="s">
        <v>692</v>
      </c>
      <c r="C129" s="4">
        <v>0</v>
      </c>
      <c r="D129" s="4">
        <v>0</v>
      </c>
      <c r="E129" s="49" t="s">
        <v>217</v>
      </c>
      <c r="F129" s="49" t="s">
        <v>396</v>
      </c>
    </row>
    <row r="130" spans="1:6" s="10" customFormat="1" x14ac:dyDescent="0.25">
      <c r="A130" s="14">
        <v>127</v>
      </c>
      <c r="B130" s="15" t="s">
        <v>692</v>
      </c>
      <c r="C130" s="4">
        <v>0</v>
      </c>
      <c r="D130" s="4">
        <v>0</v>
      </c>
      <c r="E130" s="49" t="s">
        <v>217</v>
      </c>
      <c r="F130" s="49" t="s">
        <v>396</v>
      </c>
    </row>
    <row r="131" spans="1:6" s="10" customFormat="1" x14ac:dyDescent="0.25">
      <c r="A131" s="14">
        <v>128</v>
      </c>
      <c r="B131" s="15" t="s">
        <v>692</v>
      </c>
      <c r="C131" s="4">
        <v>0</v>
      </c>
      <c r="D131" s="4">
        <v>0</v>
      </c>
      <c r="E131" s="49" t="s">
        <v>217</v>
      </c>
      <c r="F131" s="49" t="s">
        <v>396</v>
      </c>
    </row>
    <row r="132" spans="1:6" s="10" customFormat="1" x14ac:dyDescent="0.25">
      <c r="A132" s="14">
        <v>129</v>
      </c>
      <c r="B132" s="15" t="s">
        <v>692</v>
      </c>
      <c r="C132" s="4">
        <v>0</v>
      </c>
      <c r="D132" s="4">
        <v>0</v>
      </c>
      <c r="E132" s="49" t="s">
        <v>217</v>
      </c>
      <c r="F132" s="49" t="s">
        <v>396</v>
      </c>
    </row>
    <row r="133" spans="1:6" s="10" customFormat="1" x14ac:dyDescent="0.25">
      <c r="A133" s="14">
        <v>130</v>
      </c>
      <c r="B133" s="15" t="s">
        <v>692</v>
      </c>
      <c r="C133" s="4">
        <v>0</v>
      </c>
      <c r="D133" s="4">
        <v>0</v>
      </c>
      <c r="E133" s="49" t="s">
        <v>217</v>
      </c>
      <c r="F133" s="49" t="s">
        <v>396</v>
      </c>
    </row>
    <row r="134" spans="1:6" s="10" customFormat="1" x14ac:dyDescent="0.25">
      <c r="A134" s="14">
        <v>131</v>
      </c>
      <c r="B134" s="15" t="s">
        <v>692</v>
      </c>
      <c r="C134" s="4">
        <v>0</v>
      </c>
      <c r="D134" s="4">
        <v>0</v>
      </c>
      <c r="E134" s="49" t="s">
        <v>217</v>
      </c>
      <c r="F134" s="49" t="s">
        <v>396</v>
      </c>
    </row>
    <row r="135" spans="1:6" s="10" customFormat="1" x14ac:dyDescent="0.25">
      <c r="A135" s="14">
        <v>132</v>
      </c>
      <c r="B135" s="15" t="s">
        <v>692</v>
      </c>
      <c r="C135" s="4">
        <v>0</v>
      </c>
      <c r="D135" s="4">
        <v>0</v>
      </c>
      <c r="E135" s="49" t="s">
        <v>217</v>
      </c>
      <c r="F135" s="49" t="s">
        <v>396</v>
      </c>
    </row>
    <row r="136" spans="1:6" s="10" customFormat="1" x14ac:dyDescent="0.25">
      <c r="A136" s="14">
        <v>133</v>
      </c>
      <c r="B136" s="15" t="s">
        <v>692</v>
      </c>
      <c r="C136" s="4">
        <v>0</v>
      </c>
      <c r="D136" s="4">
        <v>0</v>
      </c>
      <c r="E136" s="49" t="s">
        <v>217</v>
      </c>
      <c r="F136" s="49" t="s">
        <v>396</v>
      </c>
    </row>
    <row r="137" spans="1:6" s="10" customFormat="1" x14ac:dyDescent="0.25">
      <c r="A137" s="14">
        <v>134</v>
      </c>
      <c r="B137" s="15" t="s">
        <v>692</v>
      </c>
      <c r="C137" s="4">
        <v>0</v>
      </c>
      <c r="D137" s="4">
        <v>0</v>
      </c>
      <c r="E137" s="49" t="s">
        <v>217</v>
      </c>
      <c r="F137" s="49" t="s">
        <v>396</v>
      </c>
    </row>
    <row r="138" spans="1:6" s="10" customFormat="1" x14ac:dyDescent="0.25">
      <c r="A138" s="14">
        <v>135</v>
      </c>
      <c r="B138" s="15" t="s">
        <v>692</v>
      </c>
      <c r="C138" s="4">
        <v>0</v>
      </c>
      <c r="D138" s="4">
        <v>0</v>
      </c>
      <c r="E138" s="49" t="s">
        <v>217</v>
      </c>
      <c r="F138" s="49" t="s">
        <v>396</v>
      </c>
    </row>
    <row r="139" spans="1:6" s="10" customFormat="1" x14ac:dyDescent="0.25">
      <c r="A139" s="14">
        <v>136</v>
      </c>
      <c r="B139" s="15" t="s">
        <v>692</v>
      </c>
      <c r="C139" s="4">
        <v>0</v>
      </c>
      <c r="D139" s="4">
        <v>0</v>
      </c>
      <c r="E139" s="49" t="s">
        <v>217</v>
      </c>
      <c r="F139" s="49" t="s">
        <v>396</v>
      </c>
    </row>
    <row r="140" spans="1:6" s="10" customFormat="1" x14ac:dyDescent="0.25">
      <c r="A140" s="14">
        <v>137</v>
      </c>
      <c r="B140" s="15" t="s">
        <v>692</v>
      </c>
      <c r="C140" s="4">
        <v>0</v>
      </c>
      <c r="D140" s="4">
        <v>0</v>
      </c>
      <c r="E140" s="49" t="s">
        <v>217</v>
      </c>
      <c r="F140" s="49" t="s">
        <v>396</v>
      </c>
    </row>
    <row r="141" spans="1:6" s="10" customFormat="1" x14ac:dyDescent="0.25">
      <c r="A141" s="14">
        <v>138</v>
      </c>
      <c r="B141" s="15" t="s">
        <v>692</v>
      </c>
      <c r="C141" s="4">
        <v>0</v>
      </c>
      <c r="D141" s="4">
        <v>0</v>
      </c>
      <c r="E141" s="49" t="s">
        <v>217</v>
      </c>
      <c r="F141" s="49" t="s">
        <v>396</v>
      </c>
    </row>
    <row r="142" spans="1:6" s="10" customFormat="1" x14ac:dyDescent="0.25">
      <c r="A142" s="14">
        <v>139</v>
      </c>
      <c r="B142" s="15" t="s">
        <v>692</v>
      </c>
      <c r="C142" s="4">
        <v>0</v>
      </c>
      <c r="D142" s="4">
        <v>0</v>
      </c>
      <c r="E142" s="49" t="s">
        <v>217</v>
      </c>
      <c r="F142" s="49" t="s">
        <v>396</v>
      </c>
    </row>
    <row r="143" spans="1:6" s="10" customFormat="1" x14ac:dyDescent="0.25">
      <c r="A143" s="14">
        <v>140</v>
      </c>
      <c r="B143" s="15" t="s">
        <v>692</v>
      </c>
      <c r="C143" s="4">
        <v>0</v>
      </c>
      <c r="D143" s="4">
        <v>0</v>
      </c>
      <c r="E143" s="49" t="s">
        <v>217</v>
      </c>
      <c r="F143" s="49" t="s">
        <v>396</v>
      </c>
    </row>
    <row r="144" spans="1:6" s="10" customFormat="1" x14ac:dyDescent="0.25">
      <c r="A144" s="14">
        <v>141</v>
      </c>
      <c r="B144" s="15" t="s">
        <v>692</v>
      </c>
      <c r="C144" s="4">
        <v>0</v>
      </c>
      <c r="D144" s="4">
        <v>0</v>
      </c>
      <c r="E144" s="49" t="s">
        <v>217</v>
      </c>
      <c r="F144" s="49" t="s">
        <v>396</v>
      </c>
    </row>
    <row r="145" spans="1:6" s="10" customFormat="1" x14ac:dyDescent="0.25">
      <c r="A145" s="14">
        <v>142</v>
      </c>
      <c r="B145" s="15" t="s">
        <v>692</v>
      </c>
      <c r="C145" s="4">
        <v>0</v>
      </c>
      <c r="D145" s="4">
        <v>0</v>
      </c>
      <c r="E145" s="49" t="s">
        <v>217</v>
      </c>
      <c r="F145" s="49" t="s">
        <v>396</v>
      </c>
    </row>
    <row r="146" spans="1:6" s="10" customFormat="1" x14ac:dyDescent="0.25">
      <c r="A146" s="14">
        <v>143</v>
      </c>
      <c r="B146" s="15" t="s">
        <v>692</v>
      </c>
      <c r="C146" s="4">
        <v>0</v>
      </c>
      <c r="D146" s="4">
        <v>0</v>
      </c>
      <c r="E146" s="49" t="s">
        <v>217</v>
      </c>
      <c r="F146" s="49" t="s">
        <v>396</v>
      </c>
    </row>
    <row r="147" spans="1:6" s="10" customFormat="1" x14ac:dyDescent="0.25">
      <c r="A147" s="14">
        <v>144</v>
      </c>
      <c r="B147" s="15" t="s">
        <v>692</v>
      </c>
      <c r="C147" s="4">
        <v>0</v>
      </c>
      <c r="D147" s="4">
        <v>0</v>
      </c>
      <c r="E147" s="49" t="s">
        <v>217</v>
      </c>
      <c r="F147" s="49" t="s">
        <v>396</v>
      </c>
    </row>
    <row r="148" spans="1:6" s="10" customFormat="1" x14ac:dyDescent="0.25">
      <c r="A148" s="14">
        <v>145</v>
      </c>
      <c r="B148" s="15" t="s">
        <v>692</v>
      </c>
      <c r="C148" s="4">
        <v>0</v>
      </c>
      <c r="D148" s="4">
        <v>0</v>
      </c>
      <c r="E148" s="49" t="s">
        <v>217</v>
      </c>
      <c r="F148" s="49" t="s">
        <v>396</v>
      </c>
    </row>
    <row r="149" spans="1:6" s="10" customFormat="1" x14ac:dyDescent="0.25">
      <c r="A149" s="14">
        <v>146</v>
      </c>
      <c r="B149" s="15" t="s">
        <v>692</v>
      </c>
      <c r="C149" s="4">
        <v>0</v>
      </c>
      <c r="D149" s="4">
        <v>0</v>
      </c>
      <c r="E149" s="49" t="s">
        <v>217</v>
      </c>
      <c r="F149" s="49" t="s">
        <v>396</v>
      </c>
    </row>
    <row r="150" spans="1:6" s="10" customFormat="1" x14ac:dyDescent="0.25">
      <c r="A150" s="14">
        <v>147</v>
      </c>
      <c r="B150" s="15" t="s">
        <v>692</v>
      </c>
      <c r="C150" s="4">
        <v>0</v>
      </c>
      <c r="D150" s="4">
        <v>0</v>
      </c>
      <c r="E150" s="49" t="s">
        <v>217</v>
      </c>
      <c r="F150" s="49" t="s">
        <v>396</v>
      </c>
    </row>
    <row r="151" spans="1:6" s="10" customFormat="1" x14ac:dyDescent="0.25">
      <c r="A151" s="14">
        <v>148</v>
      </c>
      <c r="B151" s="15" t="s">
        <v>692</v>
      </c>
      <c r="C151" s="4">
        <v>0</v>
      </c>
      <c r="D151" s="4">
        <v>0</v>
      </c>
      <c r="E151" s="49" t="s">
        <v>217</v>
      </c>
      <c r="F151" s="49" t="s">
        <v>396</v>
      </c>
    </row>
    <row r="152" spans="1:6" s="10" customFormat="1" x14ac:dyDescent="0.25">
      <c r="A152" s="14">
        <v>149</v>
      </c>
      <c r="B152" s="15" t="s">
        <v>692</v>
      </c>
      <c r="C152" s="4">
        <v>0</v>
      </c>
      <c r="D152" s="4">
        <v>0</v>
      </c>
      <c r="E152" s="49" t="s">
        <v>217</v>
      </c>
      <c r="F152" s="49" t="s">
        <v>396</v>
      </c>
    </row>
    <row r="153" spans="1:6" s="10" customFormat="1" x14ac:dyDescent="0.25">
      <c r="A153" s="14">
        <v>150</v>
      </c>
      <c r="B153" s="15" t="s">
        <v>692</v>
      </c>
      <c r="C153" s="4">
        <v>0</v>
      </c>
      <c r="D153" s="4">
        <v>0</v>
      </c>
      <c r="E153" s="49" t="s">
        <v>217</v>
      </c>
      <c r="F153" s="49" t="s">
        <v>396</v>
      </c>
    </row>
    <row r="154" spans="1:6" s="10" customFormat="1" x14ac:dyDescent="0.25">
      <c r="A154" s="14">
        <v>151</v>
      </c>
      <c r="B154" s="15" t="s">
        <v>692</v>
      </c>
      <c r="C154" s="4">
        <v>0</v>
      </c>
      <c r="D154" s="4">
        <v>0</v>
      </c>
      <c r="E154" s="49" t="s">
        <v>217</v>
      </c>
      <c r="F154" s="49" t="s">
        <v>396</v>
      </c>
    </row>
    <row r="155" spans="1:6" s="10" customFormat="1" x14ac:dyDescent="0.25">
      <c r="A155" s="14">
        <v>152</v>
      </c>
      <c r="B155" s="15" t="s">
        <v>692</v>
      </c>
      <c r="C155" s="4">
        <v>0</v>
      </c>
      <c r="D155" s="4">
        <v>0</v>
      </c>
      <c r="E155" s="49" t="s">
        <v>217</v>
      </c>
      <c r="F155" s="49" t="s">
        <v>396</v>
      </c>
    </row>
    <row r="156" spans="1:6" s="10" customFormat="1" x14ac:dyDescent="0.25">
      <c r="A156" s="14">
        <v>153</v>
      </c>
      <c r="B156" s="15" t="s">
        <v>692</v>
      </c>
      <c r="C156" s="4">
        <v>0</v>
      </c>
      <c r="D156" s="4">
        <v>0</v>
      </c>
      <c r="E156" s="49" t="s">
        <v>217</v>
      </c>
      <c r="F156" s="49" t="s">
        <v>396</v>
      </c>
    </row>
    <row r="157" spans="1:6" s="10" customFormat="1" x14ac:dyDescent="0.25">
      <c r="A157" s="14">
        <v>154</v>
      </c>
      <c r="B157" s="15" t="s">
        <v>692</v>
      </c>
      <c r="C157" s="4">
        <v>0</v>
      </c>
      <c r="D157" s="4">
        <v>0</v>
      </c>
      <c r="E157" s="49" t="s">
        <v>217</v>
      </c>
      <c r="F157" s="49" t="s">
        <v>396</v>
      </c>
    </row>
    <row r="158" spans="1:6" s="10" customFormat="1" x14ac:dyDescent="0.25">
      <c r="A158" s="14">
        <v>155</v>
      </c>
      <c r="B158" s="15" t="s">
        <v>692</v>
      </c>
      <c r="C158" s="4">
        <v>0</v>
      </c>
      <c r="D158" s="4">
        <v>0</v>
      </c>
      <c r="E158" s="49" t="s">
        <v>217</v>
      </c>
      <c r="F158" s="49" t="s">
        <v>396</v>
      </c>
    </row>
    <row r="159" spans="1:6" s="10" customFormat="1" x14ac:dyDescent="0.25">
      <c r="A159" s="14">
        <v>156</v>
      </c>
      <c r="B159" s="15" t="s">
        <v>692</v>
      </c>
      <c r="C159" s="4">
        <v>0</v>
      </c>
      <c r="D159" s="4">
        <v>0</v>
      </c>
      <c r="E159" s="49" t="s">
        <v>217</v>
      </c>
      <c r="F159" s="49" t="s">
        <v>396</v>
      </c>
    </row>
    <row r="160" spans="1:6" s="10" customFormat="1" x14ac:dyDescent="0.25">
      <c r="A160" s="14">
        <v>157</v>
      </c>
      <c r="B160" s="15" t="s">
        <v>692</v>
      </c>
      <c r="C160" s="4">
        <v>0</v>
      </c>
      <c r="D160" s="4">
        <v>0</v>
      </c>
      <c r="E160" s="49" t="s">
        <v>217</v>
      </c>
      <c r="F160" s="49" t="s">
        <v>396</v>
      </c>
    </row>
    <row r="161" spans="1:6" s="10" customFormat="1" x14ac:dyDescent="0.25">
      <c r="A161" s="14">
        <v>158</v>
      </c>
      <c r="B161" s="15" t="s">
        <v>692</v>
      </c>
      <c r="C161" s="4">
        <v>0</v>
      </c>
      <c r="D161" s="4">
        <v>0</v>
      </c>
      <c r="E161" s="49" t="s">
        <v>217</v>
      </c>
      <c r="F161" s="49" t="s">
        <v>396</v>
      </c>
    </row>
    <row r="162" spans="1:6" s="10" customFormat="1" x14ac:dyDescent="0.25">
      <c r="A162" s="14">
        <v>159</v>
      </c>
      <c r="B162" s="15" t="s">
        <v>692</v>
      </c>
      <c r="C162" s="4">
        <v>0</v>
      </c>
      <c r="D162" s="4">
        <v>0</v>
      </c>
      <c r="E162" s="49" t="s">
        <v>217</v>
      </c>
      <c r="F162" s="49" t="s">
        <v>396</v>
      </c>
    </row>
    <row r="163" spans="1:6" s="10" customFormat="1" x14ac:dyDescent="0.25">
      <c r="A163" s="14">
        <v>160</v>
      </c>
      <c r="B163" s="15" t="s">
        <v>692</v>
      </c>
      <c r="C163" s="4">
        <v>0</v>
      </c>
      <c r="D163" s="4">
        <v>0</v>
      </c>
      <c r="E163" s="49" t="s">
        <v>217</v>
      </c>
      <c r="F163" s="49" t="s">
        <v>396</v>
      </c>
    </row>
    <row r="164" spans="1:6" s="10" customFormat="1" x14ac:dyDescent="0.25">
      <c r="A164" s="14">
        <v>161</v>
      </c>
      <c r="B164" s="15" t="s">
        <v>692</v>
      </c>
      <c r="C164" s="4">
        <v>0</v>
      </c>
      <c r="D164" s="4">
        <v>0</v>
      </c>
      <c r="E164" s="49" t="s">
        <v>217</v>
      </c>
      <c r="F164" s="49" t="s">
        <v>396</v>
      </c>
    </row>
    <row r="165" spans="1:6" s="10" customFormat="1" x14ac:dyDescent="0.25">
      <c r="A165" s="14">
        <v>162</v>
      </c>
      <c r="B165" s="15" t="s">
        <v>692</v>
      </c>
      <c r="C165" s="4">
        <v>0</v>
      </c>
      <c r="D165" s="4">
        <v>0</v>
      </c>
      <c r="E165" s="49" t="s">
        <v>217</v>
      </c>
      <c r="F165" s="49" t="s">
        <v>396</v>
      </c>
    </row>
    <row r="166" spans="1:6" s="10" customFormat="1" x14ac:dyDescent="0.25">
      <c r="A166" s="14">
        <v>163</v>
      </c>
      <c r="B166" s="15" t="s">
        <v>692</v>
      </c>
      <c r="C166" s="4">
        <v>0</v>
      </c>
      <c r="D166" s="4">
        <v>0</v>
      </c>
      <c r="E166" s="49" t="s">
        <v>217</v>
      </c>
      <c r="F166" s="49" t="s">
        <v>396</v>
      </c>
    </row>
    <row r="167" spans="1:6" s="10" customFormat="1" x14ac:dyDescent="0.25">
      <c r="A167" s="14">
        <v>164</v>
      </c>
      <c r="B167" s="15" t="s">
        <v>692</v>
      </c>
      <c r="C167" s="4">
        <v>0</v>
      </c>
      <c r="D167" s="4">
        <v>0</v>
      </c>
      <c r="E167" s="49" t="s">
        <v>217</v>
      </c>
      <c r="F167" s="49" t="s">
        <v>396</v>
      </c>
    </row>
    <row r="168" spans="1:6" s="10" customFormat="1" x14ac:dyDescent="0.25">
      <c r="A168" s="14">
        <v>165</v>
      </c>
      <c r="B168" s="15" t="s">
        <v>692</v>
      </c>
      <c r="C168" s="4">
        <v>0</v>
      </c>
      <c r="D168" s="4">
        <v>0</v>
      </c>
      <c r="E168" s="49" t="s">
        <v>217</v>
      </c>
      <c r="F168" s="49" t="s">
        <v>396</v>
      </c>
    </row>
    <row r="169" spans="1:6" s="10" customFormat="1" x14ac:dyDescent="0.25">
      <c r="A169" s="14">
        <v>166</v>
      </c>
      <c r="B169" s="15" t="s">
        <v>692</v>
      </c>
      <c r="C169" s="4">
        <v>0</v>
      </c>
      <c r="D169" s="4">
        <v>0</v>
      </c>
      <c r="E169" s="49" t="s">
        <v>217</v>
      </c>
      <c r="F169" s="49" t="s">
        <v>396</v>
      </c>
    </row>
    <row r="170" spans="1:6" s="10" customFormat="1" x14ac:dyDescent="0.25">
      <c r="A170" s="14">
        <v>167</v>
      </c>
      <c r="B170" s="15" t="s">
        <v>692</v>
      </c>
      <c r="C170" s="4">
        <v>0</v>
      </c>
      <c r="D170" s="4">
        <v>0</v>
      </c>
      <c r="E170" s="49" t="s">
        <v>217</v>
      </c>
      <c r="F170" s="49" t="s">
        <v>396</v>
      </c>
    </row>
    <row r="171" spans="1:6" s="10" customFormat="1" x14ac:dyDescent="0.25">
      <c r="A171" s="14">
        <v>168</v>
      </c>
      <c r="B171" s="15" t="s">
        <v>692</v>
      </c>
      <c r="C171" s="4">
        <v>0</v>
      </c>
      <c r="D171" s="4">
        <v>0</v>
      </c>
      <c r="E171" s="49" t="s">
        <v>217</v>
      </c>
      <c r="F171" s="49" t="s">
        <v>396</v>
      </c>
    </row>
    <row r="172" spans="1:6" s="10" customFormat="1" x14ac:dyDescent="0.25">
      <c r="A172" s="14">
        <v>169</v>
      </c>
      <c r="B172" s="15" t="s">
        <v>692</v>
      </c>
      <c r="C172" s="4">
        <v>0</v>
      </c>
      <c r="D172" s="4">
        <v>0</v>
      </c>
      <c r="E172" s="49" t="s">
        <v>217</v>
      </c>
      <c r="F172" s="49" t="s">
        <v>396</v>
      </c>
    </row>
    <row r="173" spans="1:6" s="9" customFormat="1" x14ac:dyDescent="0.25">
      <c r="A173" s="14">
        <v>170</v>
      </c>
      <c r="B173" s="15" t="s">
        <v>692</v>
      </c>
      <c r="C173" s="4">
        <v>0</v>
      </c>
      <c r="D173" s="4">
        <v>0</v>
      </c>
      <c r="E173" s="49" t="s">
        <v>217</v>
      </c>
      <c r="F173" s="49" t="s">
        <v>396</v>
      </c>
    </row>
    <row r="174" spans="1:6" s="9" customFormat="1" x14ac:dyDescent="0.25">
      <c r="A174" s="14">
        <v>171</v>
      </c>
      <c r="B174" s="15" t="s">
        <v>692</v>
      </c>
      <c r="C174" s="4">
        <v>0</v>
      </c>
      <c r="D174" s="4">
        <v>0</v>
      </c>
      <c r="E174" s="49" t="s">
        <v>217</v>
      </c>
      <c r="F174" s="49" t="s">
        <v>396</v>
      </c>
    </row>
    <row r="175" spans="1:6" s="9" customFormat="1" x14ac:dyDescent="0.25">
      <c r="A175" s="14">
        <v>172</v>
      </c>
      <c r="B175" s="15" t="s">
        <v>692</v>
      </c>
      <c r="C175" s="4">
        <v>0</v>
      </c>
      <c r="D175" s="4">
        <v>0</v>
      </c>
      <c r="E175" s="49" t="s">
        <v>217</v>
      </c>
      <c r="F175" s="49" t="s">
        <v>396</v>
      </c>
    </row>
    <row r="176" spans="1:6" s="8" customFormat="1" x14ac:dyDescent="0.25">
      <c r="A176" s="14">
        <v>173</v>
      </c>
      <c r="B176" s="15" t="s">
        <v>692</v>
      </c>
      <c r="C176" s="4">
        <v>0</v>
      </c>
      <c r="D176" s="4">
        <v>0</v>
      </c>
      <c r="E176" s="49" t="s">
        <v>217</v>
      </c>
      <c r="F176" s="49" t="s">
        <v>396</v>
      </c>
    </row>
    <row r="177" spans="1:6" s="8" customFormat="1" x14ac:dyDescent="0.25">
      <c r="A177" s="14">
        <v>174</v>
      </c>
      <c r="B177" s="15" t="s">
        <v>692</v>
      </c>
      <c r="C177" s="4">
        <v>0</v>
      </c>
      <c r="D177" s="4">
        <v>0</v>
      </c>
      <c r="E177" s="49" t="s">
        <v>217</v>
      </c>
      <c r="F177" s="49" t="s">
        <v>396</v>
      </c>
    </row>
    <row r="178" spans="1:6" s="8" customFormat="1" x14ac:dyDescent="0.25">
      <c r="A178" s="14">
        <v>175</v>
      </c>
      <c r="B178" s="15" t="s">
        <v>692</v>
      </c>
      <c r="C178" s="4">
        <v>0</v>
      </c>
      <c r="D178" s="4">
        <v>0</v>
      </c>
      <c r="E178" s="49" t="s">
        <v>217</v>
      </c>
      <c r="F178" s="49" t="s">
        <v>396</v>
      </c>
    </row>
    <row r="179" spans="1:6" s="8" customFormat="1" x14ac:dyDescent="0.25">
      <c r="A179" s="14">
        <v>176</v>
      </c>
      <c r="B179" s="15" t="s">
        <v>692</v>
      </c>
      <c r="C179" s="4">
        <v>0</v>
      </c>
      <c r="D179" s="4">
        <v>0</v>
      </c>
      <c r="E179" s="49" t="s">
        <v>217</v>
      </c>
      <c r="F179" s="49" t="s">
        <v>396</v>
      </c>
    </row>
    <row r="180" spans="1:6" s="8" customFormat="1" x14ac:dyDescent="0.25">
      <c r="A180" s="14">
        <v>177</v>
      </c>
      <c r="B180" s="15" t="s">
        <v>692</v>
      </c>
      <c r="C180" s="4">
        <v>0</v>
      </c>
      <c r="D180" s="4">
        <v>0</v>
      </c>
      <c r="E180" s="49" t="s">
        <v>217</v>
      </c>
      <c r="F180" s="49" t="s">
        <v>396</v>
      </c>
    </row>
    <row r="181" spans="1:6" s="8" customFormat="1" x14ac:dyDescent="0.25">
      <c r="A181" s="14">
        <v>178</v>
      </c>
      <c r="B181" s="15" t="s">
        <v>692</v>
      </c>
      <c r="C181" s="4">
        <v>0</v>
      </c>
      <c r="D181" s="4">
        <v>0</v>
      </c>
      <c r="E181" s="49" t="s">
        <v>217</v>
      </c>
      <c r="F181" s="49" t="s">
        <v>396</v>
      </c>
    </row>
    <row r="182" spans="1:6" s="8" customFormat="1" x14ac:dyDescent="0.25">
      <c r="A182" s="14">
        <v>179</v>
      </c>
      <c r="B182" s="15" t="s">
        <v>692</v>
      </c>
      <c r="C182" s="4">
        <v>0</v>
      </c>
      <c r="D182" s="4">
        <v>0</v>
      </c>
      <c r="E182" s="49" t="s">
        <v>217</v>
      </c>
      <c r="F182" s="49" t="s">
        <v>396</v>
      </c>
    </row>
    <row r="183" spans="1:6" s="8" customFormat="1" x14ac:dyDescent="0.25">
      <c r="A183" s="14">
        <v>180</v>
      </c>
      <c r="B183" s="15" t="s">
        <v>692</v>
      </c>
      <c r="C183" s="4">
        <v>0</v>
      </c>
      <c r="D183" s="4">
        <v>0</v>
      </c>
      <c r="E183" s="49" t="s">
        <v>217</v>
      </c>
      <c r="F183" s="49" t="s">
        <v>396</v>
      </c>
    </row>
    <row r="184" spans="1:6" s="8" customFormat="1" x14ac:dyDescent="0.25">
      <c r="A184" s="14">
        <v>181</v>
      </c>
      <c r="B184" s="15" t="s">
        <v>692</v>
      </c>
      <c r="C184" s="4">
        <v>0</v>
      </c>
      <c r="D184" s="4">
        <v>0</v>
      </c>
      <c r="E184" s="49" t="s">
        <v>217</v>
      </c>
      <c r="F184" s="49" t="s">
        <v>396</v>
      </c>
    </row>
    <row r="185" spans="1:6" s="8" customFormat="1" x14ac:dyDescent="0.25">
      <c r="A185" s="14">
        <v>182</v>
      </c>
      <c r="B185" s="15" t="s">
        <v>692</v>
      </c>
      <c r="C185" s="4">
        <v>0</v>
      </c>
      <c r="D185" s="4">
        <v>0</v>
      </c>
      <c r="E185" s="49" t="s">
        <v>217</v>
      </c>
      <c r="F185" s="49" t="s">
        <v>396</v>
      </c>
    </row>
    <row r="186" spans="1:6" s="8" customFormat="1" x14ac:dyDescent="0.25">
      <c r="A186" s="14">
        <v>183</v>
      </c>
      <c r="B186" s="15" t="s">
        <v>692</v>
      </c>
      <c r="C186" s="4">
        <v>0</v>
      </c>
      <c r="D186" s="4">
        <v>0</v>
      </c>
      <c r="E186" s="49" t="s">
        <v>217</v>
      </c>
      <c r="F186" s="49" t="s">
        <v>396</v>
      </c>
    </row>
    <row r="187" spans="1:6" s="8" customFormat="1" x14ac:dyDescent="0.25">
      <c r="A187" s="14">
        <v>184</v>
      </c>
      <c r="B187" s="15" t="s">
        <v>692</v>
      </c>
      <c r="C187" s="4">
        <v>0</v>
      </c>
      <c r="D187" s="4">
        <v>0</v>
      </c>
      <c r="E187" s="49" t="s">
        <v>217</v>
      </c>
      <c r="F187" s="49" t="s">
        <v>396</v>
      </c>
    </row>
    <row r="188" spans="1:6" s="8" customFormat="1" x14ac:dyDescent="0.25">
      <c r="A188" s="14">
        <v>185</v>
      </c>
      <c r="B188" s="15" t="s">
        <v>692</v>
      </c>
      <c r="C188" s="4">
        <v>0</v>
      </c>
      <c r="D188" s="4">
        <v>0</v>
      </c>
      <c r="E188" s="49" t="s">
        <v>217</v>
      </c>
      <c r="F188" s="49" t="s">
        <v>396</v>
      </c>
    </row>
    <row r="189" spans="1:6" s="8" customFormat="1" x14ac:dyDescent="0.25">
      <c r="A189" s="14">
        <v>186</v>
      </c>
      <c r="B189" s="15" t="s">
        <v>692</v>
      </c>
      <c r="C189" s="4">
        <v>0</v>
      </c>
      <c r="D189" s="4">
        <v>0</v>
      </c>
      <c r="E189" s="49" t="s">
        <v>217</v>
      </c>
      <c r="F189" s="49" t="s">
        <v>396</v>
      </c>
    </row>
    <row r="190" spans="1:6" s="2" customFormat="1" x14ac:dyDescent="0.25">
      <c r="A190" s="14">
        <v>187</v>
      </c>
      <c r="B190" s="15" t="s">
        <v>692</v>
      </c>
      <c r="C190" s="4">
        <v>0</v>
      </c>
      <c r="D190" s="4">
        <v>0</v>
      </c>
      <c r="E190" s="49" t="s">
        <v>217</v>
      </c>
      <c r="F190" s="49" t="s">
        <v>396</v>
      </c>
    </row>
    <row r="191" spans="1:6" s="2" customFormat="1" x14ac:dyDescent="0.25">
      <c r="A191" s="14">
        <v>188</v>
      </c>
      <c r="B191" s="15" t="s">
        <v>692</v>
      </c>
      <c r="C191" s="4">
        <v>0</v>
      </c>
      <c r="D191" s="4">
        <v>0</v>
      </c>
      <c r="E191" s="49" t="s">
        <v>217</v>
      </c>
      <c r="F191" s="49" t="s">
        <v>396</v>
      </c>
    </row>
    <row r="192" spans="1:6" s="2" customFormat="1" x14ac:dyDescent="0.25">
      <c r="A192" s="14">
        <v>189</v>
      </c>
      <c r="B192" s="15" t="s">
        <v>692</v>
      </c>
      <c r="C192" s="4">
        <v>0</v>
      </c>
      <c r="D192" s="4">
        <v>0</v>
      </c>
      <c r="E192" s="49" t="s">
        <v>217</v>
      </c>
      <c r="F192" s="49" t="s">
        <v>396</v>
      </c>
    </row>
    <row r="193" spans="1:6" s="2" customFormat="1" x14ac:dyDescent="0.25">
      <c r="A193" s="14">
        <v>190</v>
      </c>
      <c r="B193" s="15" t="s">
        <v>692</v>
      </c>
      <c r="C193" s="4">
        <v>0</v>
      </c>
      <c r="D193" s="4">
        <v>0</v>
      </c>
      <c r="E193" s="49" t="s">
        <v>217</v>
      </c>
      <c r="F193" s="49" t="s">
        <v>396</v>
      </c>
    </row>
    <row r="194" spans="1:6" s="2" customFormat="1" x14ac:dyDescent="0.25">
      <c r="A194" s="14">
        <v>191</v>
      </c>
      <c r="B194" s="15" t="s">
        <v>692</v>
      </c>
      <c r="C194" s="4">
        <v>0</v>
      </c>
      <c r="D194" s="4">
        <v>0</v>
      </c>
      <c r="E194" s="49" t="s">
        <v>217</v>
      </c>
      <c r="F194" s="49" t="s">
        <v>396</v>
      </c>
    </row>
    <row r="195" spans="1:6" s="2" customFormat="1" x14ac:dyDescent="0.25">
      <c r="A195" s="14">
        <v>192</v>
      </c>
      <c r="B195" s="15" t="s">
        <v>692</v>
      </c>
      <c r="C195" s="4">
        <v>0</v>
      </c>
      <c r="D195" s="4">
        <v>0</v>
      </c>
      <c r="E195" s="49" t="s">
        <v>217</v>
      </c>
      <c r="F195" s="49" t="s">
        <v>396</v>
      </c>
    </row>
    <row r="196" spans="1:6" x14ac:dyDescent="0.25">
      <c r="A196" s="14">
        <v>193</v>
      </c>
      <c r="B196" s="15" t="s">
        <v>692</v>
      </c>
      <c r="C196" s="4">
        <v>0</v>
      </c>
      <c r="D196" s="4">
        <v>0</v>
      </c>
      <c r="E196" s="49" t="s">
        <v>217</v>
      </c>
      <c r="F196" s="49" t="s">
        <v>396</v>
      </c>
    </row>
    <row r="197" spans="1:6" x14ac:dyDescent="0.25">
      <c r="A197" s="14">
        <v>194</v>
      </c>
      <c r="B197" s="15" t="s">
        <v>692</v>
      </c>
      <c r="C197" s="4">
        <v>0</v>
      </c>
      <c r="D197" s="4">
        <v>0</v>
      </c>
      <c r="E197" s="49" t="s">
        <v>217</v>
      </c>
      <c r="F197" s="49" t="s">
        <v>396</v>
      </c>
    </row>
    <row r="198" spans="1:6" x14ac:dyDescent="0.25">
      <c r="A198" s="14">
        <v>195</v>
      </c>
      <c r="B198" s="15" t="s">
        <v>692</v>
      </c>
      <c r="C198" s="4">
        <v>0</v>
      </c>
      <c r="D198" s="4">
        <v>0</v>
      </c>
      <c r="E198" s="49" t="s">
        <v>217</v>
      </c>
      <c r="F198" s="49" t="s">
        <v>396</v>
      </c>
    </row>
    <row r="199" spans="1:6" x14ac:dyDescent="0.25">
      <c r="A199" s="14">
        <v>196</v>
      </c>
      <c r="B199" s="15" t="s">
        <v>692</v>
      </c>
      <c r="C199" s="4">
        <v>0</v>
      </c>
      <c r="D199" s="4">
        <v>0</v>
      </c>
      <c r="E199" s="49" t="s">
        <v>217</v>
      </c>
      <c r="F199" s="49" t="s">
        <v>396</v>
      </c>
    </row>
    <row r="200" spans="1:6" x14ac:dyDescent="0.25">
      <c r="A200" s="14">
        <v>197</v>
      </c>
      <c r="B200" s="15" t="s">
        <v>692</v>
      </c>
      <c r="C200" s="4">
        <v>0</v>
      </c>
      <c r="D200" s="4">
        <v>0</v>
      </c>
      <c r="E200" s="49" t="s">
        <v>217</v>
      </c>
      <c r="F200" s="49" t="s">
        <v>396</v>
      </c>
    </row>
    <row r="201" spans="1:6" x14ac:dyDescent="0.25">
      <c r="A201" s="14">
        <v>198</v>
      </c>
      <c r="B201" s="15" t="s">
        <v>692</v>
      </c>
      <c r="C201" s="4">
        <v>0</v>
      </c>
      <c r="D201" s="4">
        <v>0</v>
      </c>
      <c r="E201" s="49" t="s">
        <v>217</v>
      </c>
      <c r="F201" s="49" t="s">
        <v>396</v>
      </c>
    </row>
    <row r="202" spans="1:6" x14ac:dyDescent="0.25">
      <c r="A202" s="14">
        <v>199</v>
      </c>
      <c r="B202" s="15" t="s">
        <v>692</v>
      </c>
      <c r="C202" s="4">
        <v>0</v>
      </c>
      <c r="D202" s="4">
        <v>0</v>
      </c>
      <c r="E202" s="49" t="s">
        <v>217</v>
      </c>
      <c r="F202" s="49" t="s">
        <v>396</v>
      </c>
    </row>
    <row r="203" spans="1:6" x14ac:dyDescent="0.25">
      <c r="A203" s="14">
        <v>200</v>
      </c>
      <c r="B203" s="15" t="s">
        <v>692</v>
      </c>
      <c r="C203" s="4">
        <v>0</v>
      </c>
      <c r="D203" s="4">
        <v>0</v>
      </c>
      <c r="E203" s="49" t="s">
        <v>217</v>
      </c>
      <c r="F203" s="49" t="s">
        <v>396</v>
      </c>
    </row>
    <row r="204" spans="1:6" x14ac:dyDescent="0.25">
      <c r="A204" s="14">
        <v>201</v>
      </c>
      <c r="B204" s="15" t="s">
        <v>692</v>
      </c>
      <c r="C204" s="4">
        <v>0</v>
      </c>
      <c r="D204" s="4">
        <v>0</v>
      </c>
      <c r="E204" s="49" t="s">
        <v>217</v>
      </c>
      <c r="F204" s="49" t="s">
        <v>396</v>
      </c>
    </row>
    <row r="205" spans="1:6" x14ac:dyDescent="0.25">
      <c r="A205" s="14">
        <v>202</v>
      </c>
      <c r="B205" s="15" t="s">
        <v>692</v>
      </c>
      <c r="C205" s="4">
        <v>0</v>
      </c>
      <c r="D205" s="4">
        <v>0</v>
      </c>
      <c r="E205" s="49" t="s">
        <v>217</v>
      </c>
      <c r="F205" s="49" t="s">
        <v>396</v>
      </c>
    </row>
    <row r="206" spans="1:6" x14ac:dyDescent="0.25">
      <c r="A206" s="14">
        <v>203</v>
      </c>
      <c r="B206" s="15" t="s">
        <v>692</v>
      </c>
      <c r="C206" s="4">
        <v>0</v>
      </c>
      <c r="D206" s="4">
        <v>0</v>
      </c>
      <c r="E206" s="49" t="s">
        <v>217</v>
      </c>
      <c r="F206" s="49" t="s">
        <v>396</v>
      </c>
    </row>
    <row r="207" spans="1:6" x14ac:dyDescent="0.25">
      <c r="A207" s="14">
        <v>204</v>
      </c>
      <c r="B207" s="15" t="s">
        <v>692</v>
      </c>
      <c r="C207" s="4">
        <v>0</v>
      </c>
      <c r="D207" s="4">
        <v>0</v>
      </c>
      <c r="E207" s="49" t="s">
        <v>217</v>
      </c>
      <c r="F207" s="49" t="s">
        <v>396</v>
      </c>
    </row>
    <row r="208" spans="1:6" x14ac:dyDescent="0.25">
      <c r="A208" s="14">
        <v>205</v>
      </c>
      <c r="B208" s="15" t="s">
        <v>692</v>
      </c>
      <c r="C208" s="4">
        <v>0</v>
      </c>
      <c r="D208" s="4">
        <v>0</v>
      </c>
      <c r="E208" s="49" t="s">
        <v>217</v>
      </c>
      <c r="F208" s="49" t="s">
        <v>396</v>
      </c>
    </row>
    <row r="209" spans="1:6" x14ac:dyDescent="0.25">
      <c r="A209" s="14">
        <v>206</v>
      </c>
      <c r="B209" s="15" t="s">
        <v>692</v>
      </c>
      <c r="C209" s="4">
        <v>0</v>
      </c>
      <c r="D209" s="4">
        <v>0</v>
      </c>
      <c r="E209" s="49" t="s">
        <v>217</v>
      </c>
      <c r="F209" s="49" t="s">
        <v>396</v>
      </c>
    </row>
    <row r="210" spans="1:6" x14ac:dyDescent="0.25">
      <c r="A210" s="14">
        <v>207</v>
      </c>
      <c r="B210" s="15" t="s">
        <v>692</v>
      </c>
      <c r="C210" s="4">
        <v>0</v>
      </c>
      <c r="D210" s="4">
        <v>0</v>
      </c>
      <c r="E210" s="49" t="s">
        <v>217</v>
      </c>
      <c r="F210" s="49" t="s">
        <v>396</v>
      </c>
    </row>
    <row r="211" spans="1:6" x14ac:dyDescent="0.25">
      <c r="A211" s="14">
        <v>208</v>
      </c>
      <c r="B211" s="15" t="s">
        <v>692</v>
      </c>
      <c r="C211" s="4">
        <v>0</v>
      </c>
      <c r="D211" s="4">
        <v>0</v>
      </c>
      <c r="E211" s="49" t="s">
        <v>217</v>
      </c>
      <c r="F211" s="49" t="s">
        <v>396</v>
      </c>
    </row>
    <row r="212" spans="1:6" x14ac:dyDescent="0.25">
      <c r="A212" s="14">
        <v>209</v>
      </c>
      <c r="B212" s="15" t="s">
        <v>692</v>
      </c>
      <c r="C212" s="4">
        <v>0</v>
      </c>
      <c r="D212" s="4">
        <v>0</v>
      </c>
      <c r="E212" s="49" t="s">
        <v>217</v>
      </c>
      <c r="F212" s="49" t="s">
        <v>396</v>
      </c>
    </row>
    <row r="213" spans="1:6" x14ac:dyDescent="0.25">
      <c r="A213" s="14">
        <v>210</v>
      </c>
      <c r="B213" s="15" t="s">
        <v>692</v>
      </c>
      <c r="C213" s="4">
        <v>0</v>
      </c>
      <c r="D213" s="4">
        <v>0</v>
      </c>
      <c r="E213" s="49" t="s">
        <v>217</v>
      </c>
      <c r="F213" s="49" t="s">
        <v>396</v>
      </c>
    </row>
    <row r="214" spans="1:6" x14ac:dyDescent="0.25">
      <c r="A214" s="14">
        <v>211</v>
      </c>
      <c r="B214" s="15" t="s">
        <v>692</v>
      </c>
      <c r="C214" s="4">
        <v>0</v>
      </c>
      <c r="D214" s="4">
        <v>0</v>
      </c>
      <c r="E214" s="49" t="s">
        <v>217</v>
      </c>
      <c r="F214" s="49" t="s">
        <v>396</v>
      </c>
    </row>
    <row r="215" spans="1:6" x14ac:dyDescent="0.25">
      <c r="A215" s="14">
        <v>212</v>
      </c>
      <c r="B215" s="15" t="s">
        <v>692</v>
      </c>
      <c r="C215" s="4">
        <v>0</v>
      </c>
      <c r="D215" s="4">
        <v>0</v>
      </c>
      <c r="E215" s="49" t="s">
        <v>217</v>
      </c>
      <c r="F215" s="49" t="s">
        <v>396</v>
      </c>
    </row>
    <row r="216" spans="1:6" x14ac:dyDescent="0.25">
      <c r="A216" s="14">
        <v>213</v>
      </c>
      <c r="B216" s="15" t="s">
        <v>692</v>
      </c>
      <c r="C216" s="4">
        <v>0</v>
      </c>
      <c r="D216" s="4">
        <v>0</v>
      </c>
      <c r="E216" s="49" t="s">
        <v>217</v>
      </c>
      <c r="F216" s="49" t="s">
        <v>396</v>
      </c>
    </row>
    <row r="217" spans="1:6" x14ac:dyDescent="0.25">
      <c r="A217" s="14">
        <v>214</v>
      </c>
      <c r="B217" s="15" t="s">
        <v>692</v>
      </c>
      <c r="C217" s="4">
        <v>0</v>
      </c>
      <c r="D217" s="4">
        <v>0</v>
      </c>
      <c r="E217" s="49" t="s">
        <v>217</v>
      </c>
      <c r="F217" s="49" t="s">
        <v>396</v>
      </c>
    </row>
    <row r="218" spans="1:6" x14ac:dyDescent="0.25">
      <c r="A218" s="14">
        <v>215</v>
      </c>
      <c r="B218" s="15" t="s">
        <v>692</v>
      </c>
      <c r="C218" s="4">
        <v>0</v>
      </c>
      <c r="D218" s="4">
        <v>0</v>
      </c>
      <c r="E218" s="49" t="s">
        <v>217</v>
      </c>
      <c r="F218" s="49" t="s">
        <v>396</v>
      </c>
    </row>
    <row r="219" spans="1:6" x14ac:dyDescent="0.25">
      <c r="B219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2"/>
  <sheetViews>
    <sheetView topLeftCell="A3" workbookViewId="0">
      <selection activeCell="C4" sqref="C4:C21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10" customFormat="1" x14ac:dyDescent="0.25">
      <c r="A4" s="3">
        <f>+'Reporte de Formatos'!Q8</f>
        <v>1</v>
      </c>
      <c r="B4" s="3" t="s">
        <v>693</v>
      </c>
      <c r="C4" s="3" t="s">
        <v>397</v>
      </c>
    </row>
    <row r="5" spans="1:3" s="10" customFormat="1" x14ac:dyDescent="0.25">
      <c r="A5" s="3">
        <f>+'Reporte de Formatos'!Q9</f>
        <v>2</v>
      </c>
      <c r="B5" s="3" t="s">
        <v>693</v>
      </c>
      <c r="C5" s="3" t="s">
        <v>397</v>
      </c>
    </row>
    <row r="6" spans="1:3" s="10" customFormat="1" x14ac:dyDescent="0.25">
      <c r="A6" s="3">
        <f>+'Reporte de Formatos'!Q10</f>
        <v>3</v>
      </c>
      <c r="B6" s="3" t="s">
        <v>693</v>
      </c>
      <c r="C6" s="3" t="s">
        <v>397</v>
      </c>
    </row>
    <row r="7" spans="1:3" s="10" customFormat="1" x14ac:dyDescent="0.25">
      <c r="A7" s="3">
        <f>+'Reporte de Formatos'!Q11</f>
        <v>4</v>
      </c>
      <c r="B7" s="3" t="s">
        <v>693</v>
      </c>
      <c r="C7" s="3" t="s">
        <v>397</v>
      </c>
    </row>
    <row r="8" spans="1:3" s="10" customFormat="1" x14ac:dyDescent="0.25">
      <c r="A8" s="3">
        <f>+'Reporte de Formatos'!Q12</f>
        <v>5</v>
      </c>
      <c r="B8" s="3" t="s">
        <v>693</v>
      </c>
      <c r="C8" s="3" t="s">
        <v>397</v>
      </c>
    </row>
    <row r="9" spans="1:3" s="10" customFormat="1" x14ac:dyDescent="0.25">
      <c r="A9" s="3">
        <f>+'Reporte de Formatos'!Q13</f>
        <v>6</v>
      </c>
      <c r="B9" s="3" t="s">
        <v>693</v>
      </c>
      <c r="C9" s="3" t="s">
        <v>397</v>
      </c>
    </row>
    <row r="10" spans="1:3" s="10" customFormat="1" x14ac:dyDescent="0.25">
      <c r="A10" s="3">
        <f>+'Reporte de Formatos'!Q14</f>
        <v>7</v>
      </c>
      <c r="B10" s="3" t="s">
        <v>693</v>
      </c>
      <c r="C10" s="3" t="s">
        <v>397</v>
      </c>
    </row>
    <row r="11" spans="1:3" s="10" customFormat="1" x14ac:dyDescent="0.25">
      <c r="A11" s="3">
        <f>+'Reporte de Formatos'!Q15</f>
        <v>8</v>
      </c>
      <c r="B11" s="3" t="s">
        <v>693</v>
      </c>
      <c r="C11" s="3" t="s">
        <v>397</v>
      </c>
    </row>
    <row r="12" spans="1:3" s="10" customFormat="1" x14ac:dyDescent="0.25">
      <c r="A12" s="3">
        <f>+'Reporte de Formatos'!Q16</f>
        <v>9</v>
      </c>
      <c r="B12" s="3" t="s">
        <v>693</v>
      </c>
      <c r="C12" s="3" t="s">
        <v>397</v>
      </c>
    </row>
    <row r="13" spans="1:3" s="10" customFormat="1" x14ac:dyDescent="0.25">
      <c r="A13" s="3">
        <f>+'Reporte de Formatos'!Q17</f>
        <v>10</v>
      </c>
      <c r="B13" s="3" t="s">
        <v>693</v>
      </c>
      <c r="C13" s="3" t="s">
        <v>397</v>
      </c>
    </row>
    <row r="14" spans="1:3" s="10" customFormat="1" x14ac:dyDescent="0.25">
      <c r="A14" s="3">
        <f>+'Reporte de Formatos'!Q18</f>
        <v>11</v>
      </c>
      <c r="B14" s="3" t="s">
        <v>693</v>
      </c>
      <c r="C14" s="3" t="s">
        <v>397</v>
      </c>
    </row>
    <row r="15" spans="1:3" s="10" customFormat="1" x14ac:dyDescent="0.25">
      <c r="A15" s="3">
        <f>+'Reporte de Formatos'!Q19</f>
        <v>12</v>
      </c>
      <c r="B15" s="3" t="s">
        <v>693</v>
      </c>
      <c r="C15" s="3" t="s">
        <v>397</v>
      </c>
    </row>
    <row r="16" spans="1:3" s="10" customFormat="1" x14ac:dyDescent="0.25">
      <c r="A16" s="3">
        <f>+'Reporte de Formatos'!Q20</f>
        <v>13</v>
      </c>
      <c r="B16" s="3" t="s">
        <v>693</v>
      </c>
      <c r="C16" s="3" t="s">
        <v>397</v>
      </c>
    </row>
    <row r="17" spans="1:3" s="10" customFormat="1" x14ac:dyDescent="0.25">
      <c r="A17" s="3">
        <f>+'Reporte de Formatos'!Q21</f>
        <v>14</v>
      </c>
      <c r="B17" s="3" t="s">
        <v>693</v>
      </c>
      <c r="C17" s="3" t="s">
        <v>397</v>
      </c>
    </row>
    <row r="18" spans="1:3" s="10" customFormat="1" x14ac:dyDescent="0.25">
      <c r="A18" s="3">
        <f>+'Reporte de Formatos'!Q22</f>
        <v>15</v>
      </c>
      <c r="B18" s="3" t="s">
        <v>693</v>
      </c>
      <c r="C18" s="3" t="s">
        <v>397</v>
      </c>
    </row>
    <row r="19" spans="1:3" s="10" customFormat="1" x14ac:dyDescent="0.25">
      <c r="A19" s="3">
        <f>+'Reporte de Formatos'!Q23</f>
        <v>16</v>
      </c>
      <c r="B19" s="3" t="s">
        <v>693</v>
      </c>
      <c r="C19" s="3" t="s">
        <v>397</v>
      </c>
    </row>
    <row r="20" spans="1:3" s="10" customFormat="1" x14ac:dyDescent="0.25">
      <c r="A20" s="3">
        <f>+'Reporte de Formatos'!Q24</f>
        <v>17</v>
      </c>
      <c r="B20" s="3" t="s">
        <v>693</v>
      </c>
      <c r="C20" s="3" t="s">
        <v>397</v>
      </c>
    </row>
    <row r="21" spans="1:3" s="10" customFormat="1" x14ac:dyDescent="0.25">
      <c r="A21" s="3">
        <f>+'Reporte de Formatos'!Q25</f>
        <v>18</v>
      </c>
      <c r="B21" s="3" t="s">
        <v>693</v>
      </c>
      <c r="C21" s="3" t="s">
        <v>397</v>
      </c>
    </row>
    <row r="22" spans="1:3" s="10" customFormat="1" x14ac:dyDescent="0.25">
      <c r="A22" s="3">
        <f>+'Reporte de Formatos'!Q26</f>
        <v>19</v>
      </c>
      <c r="B22" s="3" t="s">
        <v>693</v>
      </c>
      <c r="C22" s="3" t="s">
        <v>397</v>
      </c>
    </row>
    <row r="23" spans="1:3" s="10" customFormat="1" x14ac:dyDescent="0.25">
      <c r="A23" s="3">
        <f>+'Reporte de Formatos'!Q27</f>
        <v>20</v>
      </c>
      <c r="B23" s="3" t="s">
        <v>693</v>
      </c>
      <c r="C23" s="3" t="s">
        <v>397</v>
      </c>
    </row>
    <row r="24" spans="1:3" s="10" customFormat="1" x14ac:dyDescent="0.25">
      <c r="A24" s="3">
        <f>+'Reporte de Formatos'!Q28</f>
        <v>21</v>
      </c>
      <c r="B24" s="3" t="s">
        <v>693</v>
      </c>
      <c r="C24" s="3" t="s">
        <v>397</v>
      </c>
    </row>
    <row r="25" spans="1:3" s="10" customFormat="1" x14ac:dyDescent="0.25">
      <c r="A25" s="3">
        <f>+'Reporte de Formatos'!Q29</f>
        <v>22</v>
      </c>
      <c r="B25" s="3" t="s">
        <v>693</v>
      </c>
      <c r="C25" s="3" t="s">
        <v>397</v>
      </c>
    </row>
    <row r="26" spans="1:3" s="10" customFormat="1" x14ac:dyDescent="0.25">
      <c r="A26" s="3">
        <f>+'Reporte de Formatos'!Q30</f>
        <v>23</v>
      </c>
      <c r="B26" s="3" t="s">
        <v>693</v>
      </c>
      <c r="C26" s="3" t="s">
        <v>397</v>
      </c>
    </row>
    <row r="27" spans="1:3" s="10" customFormat="1" x14ac:dyDescent="0.25">
      <c r="A27" s="3">
        <f>+'Reporte de Formatos'!Q31</f>
        <v>24</v>
      </c>
      <c r="B27" s="3" t="s">
        <v>693</v>
      </c>
      <c r="C27" s="3" t="s">
        <v>397</v>
      </c>
    </row>
    <row r="28" spans="1:3" s="10" customFormat="1" x14ac:dyDescent="0.25">
      <c r="A28" s="3">
        <f>+'Reporte de Formatos'!Q32</f>
        <v>25</v>
      </c>
      <c r="B28" s="3" t="s">
        <v>693</v>
      </c>
      <c r="C28" s="3" t="s">
        <v>397</v>
      </c>
    </row>
    <row r="29" spans="1:3" s="10" customFormat="1" x14ac:dyDescent="0.25">
      <c r="A29" s="3">
        <f>+'Reporte de Formatos'!Q33</f>
        <v>26</v>
      </c>
      <c r="B29" s="3" t="s">
        <v>693</v>
      </c>
      <c r="C29" s="3" t="s">
        <v>397</v>
      </c>
    </row>
    <row r="30" spans="1:3" s="10" customFormat="1" x14ac:dyDescent="0.25">
      <c r="A30" s="3">
        <f>+'Reporte de Formatos'!Q34</f>
        <v>27</v>
      </c>
      <c r="B30" s="3" t="s">
        <v>693</v>
      </c>
      <c r="C30" s="3" t="s">
        <v>397</v>
      </c>
    </row>
    <row r="31" spans="1:3" s="10" customFormat="1" x14ac:dyDescent="0.25">
      <c r="A31" s="3">
        <f>+'Reporte de Formatos'!Q35</f>
        <v>28</v>
      </c>
      <c r="B31" s="3" t="s">
        <v>693</v>
      </c>
      <c r="C31" s="3" t="s">
        <v>397</v>
      </c>
    </row>
    <row r="32" spans="1:3" s="10" customFormat="1" x14ac:dyDescent="0.25">
      <c r="A32" s="3">
        <f>+'Reporte de Formatos'!Q36</f>
        <v>29</v>
      </c>
      <c r="B32" s="3" t="s">
        <v>693</v>
      </c>
      <c r="C32" s="3" t="s">
        <v>397</v>
      </c>
    </row>
    <row r="33" spans="1:3" s="10" customFormat="1" x14ac:dyDescent="0.25">
      <c r="A33" s="3">
        <f>+'Reporte de Formatos'!Q37</f>
        <v>30</v>
      </c>
      <c r="B33" s="3" t="s">
        <v>693</v>
      </c>
      <c r="C33" s="3" t="s">
        <v>397</v>
      </c>
    </row>
    <row r="34" spans="1:3" s="10" customFormat="1" x14ac:dyDescent="0.25">
      <c r="A34" s="3">
        <f>+'Reporte de Formatos'!Q38</f>
        <v>31</v>
      </c>
      <c r="B34" s="3" t="s">
        <v>693</v>
      </c>
      <c r="C34" s="3" t="s">
        <v>397</v>
      </c>
    </row>
    <row r="35" spans="1:3" s="10" customFormat="1" x14ac:dyDescent="0.25">
      <c r="A35" s="3">
        <f>+'Reporte de Formatos'!Q39</f>
        <v>32</v>
      </c>
      <c r="B35" s="3" t="s">
        <v>693</v>
      </c>
      <c r="C35" s="3" t="s">
        <v>397</v>
      </c>
    </row>
    <row r="36" spans="1:3" s="10" customFormat="1" x14ac:dyDescent="0.25">
      <c r="A36" s="3">
        <f>+'Reporte de Formatos'!Q40</f>
        <v>33</v>
      </c>
      <c r="B36" s="3" t="s">
        <v>693</v>
      </c>
      <c r="C36" s="3" t="s">
        <v>397</v>
      </c>
    </row>
    <row r="37" spans="1:3" s="10" customFormat="1" x14ac:dyDescent="0.25">
      <c r="A37" s="3">
        <f>+'Reporte de Formatos'!Q41</f>
        <v>34</v>
      </c>
      <c r="B37" s="3" t="s">
        <v>693</v>
      </c>
      <c r="C37" s="3" t="s">
        <v>397</v>
      </c>
    </row>
    <row r="38" spans="1:3" s="10" customFormat="1" x14ac:dyDescent="0.25">
      <c r="A38" s="3">
        <f>+'Reporte de Formatos'!Q42</f>
        <v>35</v>
      </c>
      <c r="B38" s="3" t="s">
        <v>693</v>
      </c>
      <c r="C38" s="3" t="s">
        <v>397</v>
      </c>
    </row>
    <row r="39" spans="1:3" s="10" customFormat="1" x14ac:dyDescent="0.25">
      <c r="A39" s="3">
        <f>+'Reporte de Formatos'!Q43</f>
        <v>36</v>
      </c>
      <c r="B39" s="3" t="s">
        <v>693</v>
      </c>
      <c r="C39" s="3" t="s">
        <v>397</v>
      </c>
    </row>
    <row r="40" spans="1:3" s="10" customFormat="1" x14ac:dyDescent="0.25">
      <c r="A40" s="3">
        <f>+'Reporte de Formatos'!Q44</f>
        <v>37</v>
      </c>
      <c r="B40" s="3" t="s">
        <v>693</v>
      </c>
      <c r="C40" s="3" t="s">
        <v>397</v>
      </c>
    </row>
    <row r="41" spans="1:3" s="10" customFormat="1" x14ac:dyDescent="0.25">
      <c r="A41" s="3">
        <f>+'Reporte de Formatos'!Q45</f>
        <v>38</v>
      </c>
      <c r="B41" s="3" t="s">
        <v>693</v>
      </c>
      <c r="C41" s="3" t="s">
        <v>397</v>
      </c>
    </row>
    <row r="42" spans="1:3" s="10" customFormat="1" x14ac:dyDescent="0.25">
      <c r="A42" s="3">
        <f>+'Reporte de Formatos'!Q46</f>
        <v>39</v>
      </c>
      <c r="B42" s="3" t="s">
        <v>693</v>
      </c>
      <c r="C42" s="3" t="s">
        <v>397</v>
      </c>
    </row>
    <row r="43" spans="1:3" s="10" customFormat="1" x14ac:dyDescent="0.25">
      <c r="A43" s="3">
        <f>+'Reporte de Formatos'!Q47</f>
        <v>40</v>
      </c>
      <c r="B43" s="3" t="s">
        <v>693</v>
      </c>
      <c r="C43" s="3" t="s">
        <v>397</v>
      </c>
    </row>
    <row r="44" spans="1:3" s="10" customFormat="1" x14ac:dyDescent="0.25">
      <c r="A44" s="3">
        <f>+'Reporte de Formatos'!Q48</f>
        <v>41</v>
      </c>
      <c r="B44" s="3" t="s">
        <v>693</v>
      </c>
      <c r="C44" s="3" t="s">
        <v>397</v>
      </c>
    </row>
    <row r="45" spans="1:3" s="10" customFormat="1" x14ac:dyDescent="0.25">
      <c r="A45" s="3">
        <f>+'Reporte de Formatos'!Q49</f>
        <v>42</v>
      </c>
      <c r="B45" s="3" t="s">
        <v>693</v>
      </c>
      <c r="C45" s="3" t="s">
        <v>397</v>
      </c>
    </row>
    <row r="46" spans="1:3" s="10" customFormat="1" x14ac:dyDescent="0.25">
      <c r="A46" s="3">
        <f>+'Reporte de Formatos'!Q50</f>
        <v>43</v>
      </c>
      <c r="B46" s="3" t="s">
        <v>693</v>
      </c>
      <c r="C46" s="3" t="s">
        <v>397</v>
      </c>
    </row>
    <row r="47" spans="1:3" s="10" customFormat="1" x14ac:dyDescent="0.25">
      <c r="A47" s="3">
        <f>+'Reporte de Formatos'!Q51</f>
        <v>44</v>
      </c>
      <c r="B47" s="3" t="s">
        <v>693</v>
      </c>
      <c r="C47" s="3" t="s">
        <v>397</v>
      </c>
    </row>
    <row r="48" spans="1:3" s="10" customFormat="1" x14ac:dyDescent="0.25">
      <c r="A48" s="3">
        <f>+'Reporte de Formatos'!Q52</f>
        <v>45</v>
      </c>
      <c r="B48" s="3" t="s">
        <v>693</v>
      </c>
      <c r="C48" s="3" t="s">
        <v>397</v>
      </c>
    </row>
    <row r="49" spans="1:3" s="10" customFormat="1" x14ac:dyDescent="0.25">
      <c r="A49" s="3">
        <f>+'Reporte de Formatos'!Q53</f>
        <v>46</v>
      </c>
      <c r="B49" s="3" t="s">
        <v>693</v>
      </c>
      <c r="C49" s="3" t="s">
        <v>397</v>
      </c>
    </row>
    <row r="50" spans="1:3" s="10" customFormat="1" x14ac:dyDescent="0.25">
      <c r="A50" s="3">
        <f>+'Reporte de Formatos'!Q54</f>
        <v>47</v>
      </c>
      <c r="B50" s="3" t="s">
        <v>693</v>
      </c>
      <c r="C50" s="3" t="s">
        <v>397</v>
      </c>
    </row>
    <row r="51" spans="1:3" s="10" customFormat="1" x14ac:dyDescent="0.25">
      <c r="A51" s="3">
        <f>+'Reporte de Formatos'!Q55</f>
        <v>48</v>
      </c>
      <c r="B51" s="3" t="s">
        <v>693</v>
      </c>
      <c r="C51" s="3" t="s">
        <v>397</v>
      </c>
    </row>
    <row r="52" spans="1:3" s="10" customFormat="1" x14ac:dyDescent="0.25">
      <c r="A52" s="3">
        <f>+'Reporte de Formatos'!Q56</f>
        <v>49</v>
      </c>
      <c r="B52" s="3" t="s">
        <v>693</v>
      </c>
      <c r="C52" s="3" t="s">
        <v>397</v>
      </c>
    </row>
    <row r="53" spans="1:3" s="10" customFormat="1" x14ac:dyDescent="0.25">
      <c r="A53" s="3">
        <f>+'Reporte de Formatos'!Q57</f>
        <v>50</v>
      </c>
      <c r="B53" s="3" t="s">
        <v>693</v>
      </c>
      <c r="C53" s="3" t="s">
        <v>397</v>
      </c>
    </row>
    <row r="54" spans="1:3" s="10" customFormat="1" x14ac:dyDescent="0.25">
      <c r="A54" s="3">
        <f>+'Reporte de Formatos'!Q58</f>
        <v>51</v>
      </c>
      <c r="B54" s="3" t="s">
        <v>693</v>
      </c>
      <c r="C54" s="3" t="s">
        <v>397</v>
      </c>
    </row>
    <row r="55" spans="1:3" s="10" customFormat="1" x14ac:dyDescent="0.25">
      <c r="A55" s="3">
        <f>+'Reporte de Formatos'!Q59</f>
        <v>52</v>
      </c>
      <c r="B55" s="3" t="s">
        <v>693</v>
      </c>
      <c r="C55" s="3" t="s">
        <v>397</v>
      </c>
    </row>
    <row r="56" spans="1:3" s="10" customFormat="1" x14ac:dyDescent="0.25">
      <c r="A56" s="3">
        <f>+'Reporte de Formatos'!Q60</f>
        <v>53</v>
      </c>
      <c r="B56" s="3" t="s">
        <v>693</v>
      </c>
      <c r="C56" s="3" t="s">
        <v>397</v>
      </c>
    </row>
    <row r="57" spans="1:3" s="10" customFormat="1" x14ac:dyDescent="0.25">
      <c r="A57" s="3">
        <f>+'Reporte de Formatos'!Q61</f>
        <v>54</v>
      </c>
      <c r="B57" s="3" t="s">
        <v>693</v>
      </c>
      <c r="C57" s="3" t="s">
        <v>397</v>
      </c>
    </row>
    <row r="58" spans="1:3" s="10" customFormat="1" x14ac:dyDescent="0.25">
      <c r="A58" s="3">
        <f>+'Reporte de Formatos'!Q62</f>
        <v>55</v>
      </c>
      <c r="B58" s="3" t="s">
        <v>693</v>
      </c>
      <c r="C58" s="3" t="s">
        <v>397</v>
      </c>
    </row>
    <row r="59" spans="1:3" s="10" customFormat="1" x14ac:dyDescent="0.25">
      <c r="A59" s="3">
        <f>+'Reporte de Formatos'!Q63</f>
        <v>56</v>
      </c>
      <c r="B59" s="3" t="s">
        <v>693</v>
      </c>
      <c r="C59" s="3" t="s">
        <v>397</v>
      </c>
    </row>
    <row r="60" spans="1:3" s="10" customFormat="1" x14ac:dyDescent="0.25">
      <c r="A60" s="3">
        <f>+'Reporte de Formatos'!Q64</f>
        <v>57</v>
      </c>
      <c r="B60" s="3" t="s">
        <v>693</v>
      </c>
      <c r="C60" s="3" t="s">
        <v>397</v>
      </c>
    </row>
    <row r="61" spans="1:3" s="10" customFormat="1" x14ac:dyDescent="0.25">
      <c r="A61" s="3">
        <f>+'Reporte de Formatos'!Q65</f>
        <v>58</v>
      </c>
      <c r="B61" s="3" t="s">
        <v>693</v>
      </c>
      <c r="C61" s="3" t="s">
        <v>397</v>
      </c>
    </row>
    <row r="62" spans="1:3" s="10" customFormat="1" x14ac:dyDescent="0.25">
      <c r="A62" s="3">
        <f>+'Reporte de Formatos'!Q66</f>
        <v>59</v>
      </c>
      <c r="B62" s="3" t="s">
        <v>693</v>
      </c>
      <c r="C62" s="3" t="s">
        <v>397</v>
      </c>
    </row>
    <row r="63" spans="1:3" s="10" customFormat="1" x14ac:dyDescent="0.25">
      <c r="A63" s="3">
        <f>+'Reporte de Formatos'!Q67</f>
        <v>60</v>
      </c>
      <c r="B63" s="3" t="s">
        <v>693</v>
      </c>
      <c r="C63" s="3" t="s">
        <v>397</v>
      </c>
    </row>
    <row r="64" spans="1:3" s="10" customFormat="1" x14ac:dyDescent="0.25">
      <c r="A64" s="3">
        <f>+'Reporte de Formatos'!Q68</f>
        <v>61</v>
      </c>
      <c r="B64" s="3" t="s">
        <v>693</v>
      </c>
      <c r="C64" s="3" t="s">
        <v>397</v>
      </c>
    </row>
    <row r="65" spans="1:3" s="10" customFormat="1" x14ac:dyDescent="0.25">
      <c r="A65" s="3">
        <f>+'Reporte de Formatos'!Q69</f>
        <v>62</v>
      </c>
      <c r="B65" s="3" t="s">
        <v>693</v>
      </c>
      <c r="C65" s="3" t="s">
        <v>397</v>
      </c>
    </row>
    <row r="66" spans="1:3" s="10" customFormat="1" x14ac:dyDescent="0.25">
      <c r="A66" s="3">
        <f>+'Reporte de Formatos'!Q70</f>
        <v>63</v>
      </c>
      <c r="B66" s="3" t="s">
        <v>693</v>
      </c>
      <c r="C66" s="3" t="s">
        <v>397</v>
      </c>
    </row>
    <row r="67" spans="1:3" s="10" customFormat="1" x14ac:dyDescent="0.25">
      <c r="A67" s="3">
        <f>+'Reporte de Formatos'!Q71</f>
        <v>64</v>
      </c>
      <c r="B67" s="3" t="s">
        <v>693</v>
      </c>
      <c r="C67" s="3" t="s">
        <v>397</v>
      </c>
    </row>
    <row r="68" spans="1:3" s="10" customFormat="1" x14ac:dyDescent="0.25">
      <c r="A68" s="3">
        <f>+'Reporte de Formatos'!Q72</f>
        <v>65</v>
      </c>
      <c r="B68" s="3" t="s">
        <v>693</v>
      </c>
      <c r="C68" s="3" t="s">
        <v>397</v>
      </c>
    </row>
    <row r="69" spans="1:3" s="10" customFormat="1" x14ac:dyDescent="0.25">
      <c r="A69" s="3">
        <f>+'Reporte de Formatos'!Q73</f>
        <v>66</v>
      </c>
      <c r="B69" s="3" t="s">
        <v>693</v>
      </c>
      <c r="C69" s="3" t="s">
        <v>397</v>
      </c>
    </row>
    <row r="70" spans="1:3" s="10" customFormat="1" x14ac:dyDescent="0.25">
      <c r="A70" s="3">
        <f>+'Reporte de Formatos'!Q74</f>
        <v>67</v>
      </c>
      <c r="B70" s="3" t="s">
        <v>693</v>
      </c>
      <c r="C70" s="3" t="s">
        <v>397</v>
      </c>
    </row>
    <row r="71" spans="1:3" s="10" customFormat="1" x14ac:dyDescent="0.25">
      <c r="A71" s="3">
        <f>+'Reporte de Formatos'!Q75</f>
        <v>68</v>
      </c>
      <c r="B71" s="3" t="s">
        <v>693</v>
      </c>
      <c r="C71" s="3" t="s">
        <v>397</v>
      </c>
    </row>
    <row r="72" spans="1:3" s="10" customFormat="1" x14ac:dyDescent="0.25">
      <c r="A72" s="3">
        <f>+'Reporte de Formatos'!Q76</f>
        <v>69</v>
      </c>
      <c r="B72" s="3" t="s">
        <v>693</v>
      </c>
      <c r="C72" s="3" t="s">
        <v>397</v>
      </c>
    </row>
    <row r="73" spans="1:3" s="10" customFormat="1" x14ac:dyDescent="0.25">
      <c r="A73" s="3">
        <f>+'Reporte de Formatos'!Q77</f>
        <v>70</v>
      </c>
      <c r="B73" s="3" t="s">
        <v>693</v>
      </c>
      <c r="C73" s="3" t="s">
        <v>397</v>
      </c>
    </row>
    <row r="74" spans="1:3" s="10" customFormat="1" x14ac:dyDescent="0.25">
      <c r="A74" s="3">
        <f>+'Reporte de Formatos'!Q78</f>
        <v>71</v>
      </c>
      <c r="B74" s="3" t="s">
        <v>693</v>
      </c>
      <c r="C74" s="3" t="s">
        <v>397</v>
      </c>
    </row>
    <row r="75" spans="1:3" s="10" customFormat="1" x14ac:dyDescent="0.25">
      <c r="A75" s="3">
        <f>+'Reporte de Formatos'!Q79</f>
        <v>72</v>
      </c>
      <c r="B75" s="3" t="s">
        <v>693</v>
      </c>
      <c r="C75" s="3" t="s">
        <v>397</v>
      </c>
    </row>
    <row r="76" spans="1:3" s="10" customFormat="1" x14ac:dyDescent="0.25">
      <c r="A76" s="3">
        <f>+'Reporte de Formatos'!Q80</f>
        <v>73</v>
      </c>
      <c r="B76" s="3" t="s">
        <v>693</v>
      </c>
      <c r="C76" s="3" t="s">
        <v>397</v>
      </c>
    </row>
    <row r="77" spans="1:3" s="10" customFormat="1" x14ac:dyDescent="0.25">
      <c r="A77" s="3">
        <f>+'Reporte de Formatos'!Q81</f>
        <v>74</v>
      </c>
      <c r="B77" s="3" t="s">
        <v>693</v>
      </c>
      <c r="C77" s="3" t="s">
        <v>397</v>
      </c>
    </row>
    <row r="78" spans="1:3" s="10" customFormat="1" x14ac:dyDescent="0.25">
      <c r="A78" s="3">
        <f>+'Reporte de Formatos'!Q82</f>
        <v>75</v>
      </c>
      <c r="B78" s="3" t="s">
        <v>693</v>
      </c>
      <c r="C78" s="3" t="s">
        <v>397</v>
      </c>
    </row>
    <row r="79" spans="1:3" s="10" customFormat="1" x14ac:dyDescent="0.25">
      <c r="A79" s="3">
        <f>+'Reporte de Formatos'!Q83</f>
        <v>76</v>
      </c>
      <c r="B79" s="3" t="s">
        <v>693</v>
      </c>
      <c r="C79" s="3" t="s">
        <v>397</v>
      </c>
    </row>
    <row r="80" spans="1:3" s="10" customFormat="1" x14ac:dyDescent="0.25">
      <c r="A80" s="3">
        <f>+'Reporte de Formatos'!Q84</f>
        <v>77</v>
      </c>
      <c r="B80" s="3" t="s">
        <v>693</v>
      </c>
      <c r="C80" s="3" t="s">
        <v>397</v>
      </c>
    </row>
    <row r="81" spans="1:3" s="10" customFormat="1" x14ac:dyDescent="0.25">
      <c r="A81" s="3">
        <f>+'Reporte de Formatos'!Q85</f>
        <v>78</v>
      </c>
      <c r="B81" s="3" t="s">
        <v>693</v>
      </c>
      <c r="C81" s="3" t="s">
        <v>397</v>
      </c>
    </row>
    <row r="82" spans="1:3" s="10" customFormat="1" x14ac:dyDescent="0.25">
      <c r="A82" s="3">
        <f>+'Reporte de Formatos'!Q86</f>
        <v>79</v>
      </c>
      <c r="B82" s="3" t="s">
        <v>693</v>
      </c>
      <c r="C82" s="3" t="s">
        <v>397</v>
      </c>
    </row>
    <row r="83" spans="1:3" s="10" customFormat="1" x14ac:dyDescent="0.25">
      <c r="A83" s="3">
        <f>+'Reporte de Formatos'!Q87</f>
        <v>80</v>
      </c>
      <c r="B83" s="3" t="s">
        <v>693</v>
      </c>
      <c r="C83" s="3" t="s">
        <v>397</v>
      </c>
    </row>
    <row r="84" spans="1:3" s="10" customFormat="1" x14ac:dyDescent="0.25">
      <c r="A84" s="3">
        <f>+'Reporte de Formatos'!Q88</f>
        <v>81</v>
      </c>
      <c r="B84" s="3" t="s">
        <v>693</v>
      </c>
      <c r="C84" s="3" t="s">
        <v>397</v>
      </c>
    </row>
    <row r="85" spans="1:3" s="10" customFormat="1" x14ac:dyDescent="0.25">
      <c r="A85" s="3">
        <f>+'Reporte de Formatos'!Q89</f>
        <v>82</v>
      </c>
      <c r="B85" s="3" t="s">
        <v>693</v>
      </c>
      <c r="C85" s="3" t="s">
        <v>397</v>
      </c>
    </row>
    <row r="86" spans="1:3" s="10" customFormat="1" x14ac:dyDescent="0.25">
      <c r="A86" s="3">
        <f>+'Reporte de Formatos'!Q90</f>
        <v>83</v>
      </c>
      <c r="B86" s="3" t="s">
        <v>693</v>
      </c>
      <c r="C86" s="3" t="s">
        <v>397</v>
      </c>
    </row>
    <row r="87" spans="1:3" s="10" customFormat="1" x14ac:dyDescent="0.25">
      <c r="A87" s="3">
        <f>+'Reporte de Formatos'!Q91</f>
        <v>84</v>
      </c>
      <c r="B87" s="3" t="s">
        <v>693</v>
      </c>
      <c r="C87" s="3" t="s">
        <v>397</v>
      </c>
    </row>
    <row r="88" spans="1:3" s="10" customFormat="1" x14ac:dyDescent="0.25">
      <c r="A88" s="3">
        <f>+'Reporte de Formatos'!Q92</f>
        <v>85</v>
      </c>
      <c r="B88" s="3" t="s">
        <v>693</v>
      </c>
      <c r="C88" s="3" t="s">
        <v>397</v>
      </c>
    </row>
    <row r="89" spans="1:3" s="10" customFormat="1" x14ac:dyDescent="0.25">
      <c r="A89" s="3">
        <f>+'Reporte de Formatos'!Q93</f>
        <v>86</v>
      </c>
      <c r="B89" s="3" t="s">
        <v>693</v>
      </c>
      <c r="C89" s="3" t="s">
        <v>397</v>
      </c>
    </row>
    <row r="90" spans="1:3" s="10" customFormat="1" x14ac:dyDescent="0.25">
      <c r="A90" s="3">
        <f>+'Reporte de Formatos'!Q94</f>
        <v>87</v>
      </c>
      <c r="B90" s="3" t="s">
        <v>693</v>
      </c>
      <c r="C90" s="3" t="s">
        <v>397</v>
      </c>
    </row>
    <row r="91" spans="1:3" s="10" customFormat="1" x14ac:dyDescent="0.25">
      <c r="A91" s="3">
        <f>+'Reporte de Formatos'!Q95</f>
        <v>88</v>
      </c>
      <c r="B91" s="3" t="s">
        <v>693</v>
      </c>
      <c r="C91" s="3" t="s">
        <v>397</v>
      </c>
    </row>
    <row r="92" spans="1:3" s="10" customFormat="1" x14ac:dyDescent="0.25">
      <c r="A92" s="3">
        <f>+'Reporte de Formatos'!Q96</f>
        <v>89</v>
      </c>
      <c r="B92" s="3" t="s">
        <v>693</v>
      </c>
      <c r="C92" s="3" t="s">
        <v>397</v>
      </c>
    </row>
    <row r="93" spans="1:3" s="10" customFormat="1" x14ac:dyDescent="0.25">
      <c r="A93" s="3">
        <f>+'Reporte de Formatos'!Q97</f>
        <v>90</v>
      </c>
      <c r="B93" s="3" t="s">
        <v>693</v>
      </c>
      <c r="C93" s="3" t="s">
        <v>397</v>
      </c>
    </row>
    <row r="94" spans="1:3" s="10" customFormat="1" x14ac:dyDescent="0.25">
      <c r="A94" s="3">
        <f>+'Reporte de Formatos'!Q98</f>
        <v>91</v>
      </c>
      <c r="B94" s="3" t="s">
        <v>693</v>
      </c>
      <c r="C94" s="3" t="s">
        <v>397</v>
      </c>
    </row>
    <row r="95" spans="1:3" s="10" customFormat="1" x14ac:dyDescent="0.25">
      <c r="A95" s="3">
        <f>+'Reporte de Formatos'!Q99</f>
        <v>92</v>
      </c>
      <c r="B95" s="3" t="s">
        <v>693</v>
      </c>
      <c r="C95" s="3" t="s">
        <v>397</v>
      </c>
    </row>
    <row r="96" spans="1:3" s="10" customFormat="1" x14ac:dyDescent="0.25">
      <c r="A96" s="3">
        <f>+'Reporte de Formatos'!Q100</f>
        <v>93</v>
      </c>
      <c r="B96" s="3" t="s">
        <v>693</v>
      </c>
      <c r="C96" s="3" t="s">
        <v>397</v>
      </c>
    </row>
    <row r="97" spans="1:3" s="10" customFormat="1" x14ac:dyDescent="0.25">
      <c r="A97" s="3">
        <f>+'Reporte de Formatos'!Q101</f>
        <v>94</v>
      </c>
      <c r="B97" s="3" t="s">
        <v>693</v>
      </c>
      <c r="C97" s="3" t="s">
        <v>397</v>
      </c>
    </row>
    <row r="98" spans="1:3" s="10" customFormat="1" x14ac:dyDescent="0.25">
      <c r="A98" s="3">
        <f>+'Reporte de Formatos'!Q102</f>
        <v>95</v>
      </c>
      <c r="B98" s="3" t="s">
        <v>693</v>
      </c>
      <c r="C98" s="3" t="s">
        <v>397</v>
      </c>
    </row>
    <row r="99" spans="1:3" s="10" customFormat="1" x14ac:dyDescent="0.25">
      <c r="A99" s="3">
        <f>+'Reporte de Formatos'!Q103</f>
        <v>96</v>
      </c>
      <c r="B99" s="3" t="s">
        <v>693</v>
      </c>
      <c r="C99" s="3" t="s">
        <v>397</v>
      </c>
    </row>
    <row r="100" spans="1:3" s="10" customFormat="1" x14ac:dyDescent="0.25">
      <c r="A100" s="3">
        <f>+'Reporte de Formatos'!Q104</f>
        <v>97</v>
      </c>
      <c r="B100" s="3" t="s">
        <v>693</v>
      </c>
      <c r="C100" s="3" t="s">
        <v>397</v>
      </c>
    </row>
    <row r="101" spans="1:3" s="10" customFormat="1" x14ac:dyDescent="0.25">
      <c r="A101" s="3">
        <f>+'Reporte de Formatos'!Q105</f>
        <v>98</v>
      </c>
      <c r="B101" s="3" t="s">
        <v>693</v>
      </c>
      <c r="C101" s="3" t="s">
        <v>397</v>
      </c>
    </row>
    <row r="102" spans="1:3" s="10" customFormat="1" x14ac:dyDescent="0.25">
      <c r="A102" s="3">
        <f>+'Reporte de Formatos'!Q106</f>
        <v>99</v>
      </c>
      <c r="B102" s="3" t="s">
        <v>693</v>
      </c>
      <c r="C102" s="3" t="s">
        <v>397</v>
      </c>
    </row>
    <row r="103" spans="1:3" s="10" customFormat="1" x14ac:dyDescent="0.25">
      <c r="A103" s="3">
        <f>+'Reporte de Formatos'!Q107</f>
        <v>100</v>
      </c>
      <c r="B103" s="3" t="s">
        <v>693</v>
      </c>
      <c r="C103" s="3" t="s">
        <v>397</v>
      </c>
    </row>
    <row r="104" spans="1:3" s="10" customFormat="1" x14ac:dyDescent="0.25">
      <c r="A104" s="3">
        <f>+'Reporte de Formatos'!Q108</f>
        <v>101</v>
      </c>
      <c r="B104" s="3" t="s">
        <v>693</v>
      </c>
      <c r="C104" s="3" t="s">
        <v>397</v>
      </c>
    </row>
    <row r="105" spans="1:3" s="10" customFormat="1" x14ac:dyDescent="0.25">
      <c r="A105" s="3">
        <f>+'Reporte de Formatos'!Q109</f>
        <v>102</v>
      </c>
      <c r="B105" s="3" t="s">
        <v>693</v>
      </c>
      <c r="C105" s="3" t="s">
        <v>397</v>
      </c>
    </row>
    <row r="106" spans="1:3" s="10" customFormat="1" x14ac:dyDescent="0.25">
      <c r="A106" s="3">
        <f>+'Reporte de Formatos'!Q110</f>
        <v>103</v>
      </c>
      <c r="B106" s="3" t="s">
        <v>693</v>
      </c>
      <c r="C106" s="3" t="s">
        <v>397</v>
      </c>
    </row>
    <row r="107" spans="1:3" s="10" customFormat="1" x14ac:dyDescent="0.25">
      <c r="A107" s="3">
        <f>+'Reporte de Formatos'!Q111</f>
        <v>104</v>
      </c>
      <c r="B107" s="3" t="s">
        <v>693</v>
      </c>
      <c r="C107" s="3" t="s">
        <v>397</v>
      </c>
    </row>
    <row r="108" spans="1:3" s="10" customFormat="1" x14ac:dyDescent="0.25">
      <c r="A108" s="3">
        <f>+'Reporte de Formatos'!Q112</f>
        <v>105</v>
      </c>
      <c r="B108" s="3" t="s">
        <v>693</v>
      </c>
      <c r="C108" s="3" t="s">
        <v>397</v>
      </c>
    </row>
    <row r="109" spans="1:3" s="10" customFormat="1" x14ac:dyDescent="0.25">
      <c r="A109" s="3">
        <f>+'Reporte de Formatos'!Q113</f>
        <v>106</v>
      </c>
      <c r="B109" s="3" t="s">
        <v>693</v>
      </c>
      <c r="C109" s="3" t="s">
        <v>397</v>
      </c>
    </row>
    <row r="110" spans="1:3" s="10" customFormat="1" x14ac:dyDescent="0.25">
      <c r="A110" s="3">
        <f>+'Reporte de Formatos'!Q114</f>
        <v>107</v>
      </c>
      <c r="B110" s="3" t="s">
        <v>693</v>
      </c>
      <c r="C110" s="3" t="s">
        <v>397</v>
      </c>
    </row>
    <row r="111" spans="1:3" s="10" customFormat="1" x14ac:dyDescent="0.25">
      <c r="A111" s="3">
        <f>+'Reporte de Formatos'!Q115</f>
        <v>108</v>
      </c>
      <c r="B111" s="3" t="s">
        <v>693</v>
      </c>
      <c r="C111" s="3" t="s">
        <v>397</v>
      </c>
    </row>
    <row r="112" spans="1:3" s="10" customFormat="1" x14ac:dyDescent="0.25">
      <c r="A112" s="3">
        <f>+'Reporte de Formatos'!Q116</f>
        <v>109</v>
      </c>
      <c r="B112" s="3" t="s">
        <v>693</v>
      </c>
      <c r="C112" s="3" t="s">
        <v>397</v>
      </c>
    </row>
    <row r="113" spans="1:3" s="10" customFormat="1" x14ac:dyDescent="0.25">
      <c r="A113" s="3">
        <f>+'Reporte de Formatos'!Q117</f>
        <v>110</v>
      </c>
      <c r="B113" s="3" t="s">
        <v>693</v>
      </c>
      <c r="C113" s="3" t="s">
        <v>397</v>
      </c>
    </row>
    <row r="114" spans="1:3" s="10" customFormat="1" x14ac:dyDescent="0.25">
      <c r="A114" s="3">
        <f>+'Reporte de Formatos'!Q118</f>
        <v>111</v>
      </c>
      <c r="B114" s="3" t="s">
        <v>693</v>
      </c>
      <c r="C114" s="3" t="s">
        <v>397</v>
      </c>
    </row>
    <row r="115" spans="1:3" s="10" customFormat="1" x14ac:dyDescent="0.25">
      <c r="A115" s="3">
        <f>+'Reporte de Formatos'!Q119</f>
        <v>112</v>
      </c>
      <c r="B115" s="3" t="s">
        <v>693</v>
      </c>
      <c r="C115" s="3" t="s">
        <v>397</v>
      </c>
    </row>
    <row r="116" spans="1:3" s="10" customFormat="1" x14ac:dyDescent="0.25">
      <c r="A116" s="3">
        <f>+'Reporte de Formatos'!Q120</f>
        <v>113</v>
      </c>
      <c r="B116" s="3" t="s">
        <v>693</v>
      </c>
      <c r="C116" s="3" t="s">
        <v>397</v>
      </c>
    </row>
    <row r="117" spans="1:3" s="10" customFormat="1" x14ac:dyDescent="0.25">
      <c r="A117" s="3">
        <f>+'Reporte de Formatos'!Q121</f>
        <v>114</v>
      </c>
      <c r="B117" s="3" t="s">
        <v>693</v>
      </c>
      <c r="C117" s="3" t="s">
        <v>397</v>
      </c>
    </row>
    <row r="118" spans="1:3" s="10" customFormat="1" x14ac:dyDescent="0.25">
      <c r="A118" s="3">
        <f>+'Reporte de Formatos'!Q122</f>
        <v>115</v>
      </c>
      <c r="B118" s="3" t="s">
        <v>693</v>
      </c>
      <c r="C118" s="3" t="s">
        <v>397</v>
      </c>
    </row>
    <row r="119" spans="1:3" s="10" customFormat="1" x14ac:dyDescent="0.25">
      <c r="A119" s="3">
        <f>+'Reporte de Formatos'!Q123</f>
        <v>116</v>
      </c>
      <c r="B119" s="3" t="s">
        <v>693</v>
      </c>
      <c r="C119" s="3" t="s">
        <v>397</v>
      </c>
    </row>
    <row r="120" spans="1:3" s="10" customFormat="1" x14ac:dyDescent="0.25">
      <c r="A120" s="3">
        <f>+'Reporte de Formatos'!Q124</f>
        <v>117</v>
      </c>
      <c r="B120" s="3" t="s">
        <v>693</v>
      </c>
      <c r="C120" s="3" t="s">
        <v>397</v>
      </c>
    </row>
    <row r="121" spans="1:3" s="10" customFormat="1" x14ac:dyDescent="0.25">
      <c r="A121" s="3">
        <f>+'Reporte de Formatos'!Q125</f>
        <v>118</v>
      </c>
      <c r="B121" s="3" t="s">
        <v>693</v>
      </c>
      <c r="C121" s="3" t="s">
        <v>397</v>
      </c>
    </row>
    <row r="122" spans="1:3" s="10" customFormat="1" x14ac:dyDescent="0.25">
      <c r="A122" s="3">
        <f>+'Reporte de Formatos'!Q126</f>
        <v>119</v>
      </c>
      <c r="B122" s="3" t="s">
        <v>693</v>
      </c>
      <c r="C122" s="3" t="s">
        <v>397</v>
      </c>
    </row>
    <row r="123" spans="1:3" s="10" customFormat="1" x14ac:dyDescent="0.25">
      <c r="A123" s="3">
        <f>+'Reporte de Formatos'!Q127</f>
        <v>120</v>
      </c>
      <c r="B123" s="3" t="s">
        <v>693</v>
      </c>
      <c r="C123" s="3" t="s">
        <v>397</v>
      </c>
    </row>
    <row r="124" spans="1:3" s="10" customFormat="1" x14ac:dyDescent="0.25">
      <c r="A124" s="3">
        <f>+'Reporte de Formatos'!Q128</f>
        <v>121</v>
      </c>
      <c r="B124" s="3" t="s">
        <v>693</v>
      </c>
      <c r="C124" s="3" t="s">
        <v>397</v>
      </c>
    </row>
    <row r="125" spans="1:3" s="10" customFormat="1" x14ac:dyDescent="0.25">
      <c r="A125" s="3">
        <f>+'Reporte de Formatos'!Q129</f>
        <v>122</v>
      </c>
      <c r="B125" s="3" t="s">
        <v>693</v>
      </c>
      <c r="C125" s="3" t="s">
        <v>397</v>
      </c>
    </row>
    <row r="126" spans="1:3" s="10" customFormat="1" x14ac:dyDescent="0.25">
      <c r="A126" s="3">
        <f>+'Reporte de Formatos'!Q130</f>
        <v>123</v>
      </c>
      <c r="B126" s="3" t="s">
        <v>693</v>
      </c>
      <c r="C126" s="3" t="s">
        <v>397</v>
      </c>
    </row>
    <row r="127" spans="1:3" s="10" customFormat="1" x14ac:dyDescent="0.25">
      <c r="A127" s="3">
        <f>+'Reporte de Formatos'!Q131</f>
        <v>124</v>
      </c>
      <c r="B127" s="3" t="s">
        <v>693</v>
      </c>
      <c r="C127" s="3" t="s">
        <v>397</v>
      </c>
    </row>
    <row r="128" spans="1:3" s="10" customFormat="1" x14ac:dyDescent="0.25">
      <c r="A128" s="3">
        <f>+'Reporte de Formatos'!Q132</f>
        <v>125</v>
      </c>
      <c r="B128" s="3" t="s">
        <v>693</v>
      </c>
      <c r="C128" s="3" t="s">
        <v>397</v>
      </c>
    </row>
    <row r="129" spans="1:3" s="10" customFormat="1" x14ac:dyDescent="0.25">
      <c r="A129" s="3">
        <f>+'Reporte de Formatos'!Q133</f>
        <v>126</v>
      </c>
      <c r="B129" s="3" t="s">
        <v>693</v>
      </c>
      <c r="C129" s="3" t="s">
        <v>397</v>
      </c>
    </row>
    <row r="130" spans="1:3" s="10" customFormat="1" x14ac:dyDescent="0.25">
      <c r="A130" s="3">
        <f>+'Reporte de Formatos'!Q134</f>
        <v>127</v>
      </c>
      <c r="B130" s="3" t="s">
        <v>693</v>
      </c>
      <c r="C130" s="3" t="s">
        <v>397</v>
      </c>
    </row>
    <row r="131" spans="1:3" s="10" customFormat="1" x14ac:dyDescent="0.25">
      <c r="A131" s="3">
        <f>+'Reporte de Formatos'!Q135</f>
        <v>128</v>
      </c>
      <c r="B131" s="3" t="s">
        <v>693</v>
      </c>
      <c r="C131" s="3" t="s">
        <v>397</v>
      </c>
    </row>
    <row r="132" spans="1:3" s="10" customFormat="1" x14ac:dyDescent="0.25">
      <c r="A132" s="3">
        <f>+'Reporte de Formatos'!Q136</f>
        <v>129</v>
      </c>
      <c r="B132" s="3" t="s">
        <v>693</v>
      </c>
      <c r="C132" s="3" t="s">
        <v>397</v>
      </c>
    </row>
    <row r="133" spans="1:3" s="10" customFormat="1" x14ac:dyDescent="0.25">
      <c r="A133" s="3">
        <f>+'Reporte de Formatos'!Q137</f>
        <v>130</v>
      </c>
      <c r="B133" s="3" t="s">
        <v>693</v>
      </c>
      <c r="C133" s="3" t="s">
        <v>397</v>
      </c>
    </row>
    <row r="134" spans="1:3" s="10" customFormat="1" x14ac:dyDescent="0.25">
      <c r="A134" s="3">
        <f>+'Reporte de Formatos'!Q138</f>
        <v>131</v>
      </c>
      <c r="B134" s="3" t="s">
        <v>693</v>
      </c>
      <c r="C134" s="3" t="s">
        <v>397</v>
      </c>
    </row>
    <row r="135" spans="1:3" s="10" customFormat="1" x14ac:dyDescent="0.25">
      <c r="A135" s="3">
        <f>+'Reporte de Formatos'!Q139</f>
        <v>132</v>
      </c>
      <c r="B135" s="3" t="s">
        <v>693</v>
      </c>
      <c r="C135" s="3" t="s">
        <v>397</v>
      </c>
    </row>
    <row r="136" spans="1:3" s="10" customFormat="1" x14ac:dyDescent="0.25">
      <c r="A136" s="3">
        <f>+'Reporte de Formatos'!Q140</f>
        <v>133</v>
      </c>
      <c r="B136" s="3" t="s">
        <v>693</v>
      </c>
      <c r="C136" s="3" t="s">
        <v>397</v>
      </c>
    </row>
    <row r="137" spans="1:3" s="10" customFormat="1" x14ac:dyDescent="0.25">
      <c r="A137" s="3">
        <f>+'Reporte de Formatos'!Q141</f>
        <v>134</v>
      </c>
      <c r="B137" s="3" t="s">
        <v>693</v>
      </c>
      <c r="C137" s="3" t="s">
        <v>397</v>
      </c>
    </row>
    <row r="138" spans="1:3" s="10" customFormat="1" x14ac:dyDescent="0.25">
      <c r="A138" s="3">
        <f>+'Reporte de Formatos'!Q142</f>
        <v>135</v>
      </c>
      <c r="B138" s="3" t="s">
        <v>693</v>
      </c>
      <c r="C138" s="3" t="s">
        <v>397</v>
      </c>
    </row>
    <row r="139" spans="1:3" s="10" customFormat="1" x14ac:dyDescent="0.25">
      <c r="A139" s="3">
        <f>+'Reporte de Formatos'!Q143</f>
        <v>136</v>
      </c>
      <c r="B139" s="3" t="s">
        <v>693</v>
      </c>
      <c r="C139" s="3" t="s">
        <v>397</v>
      </c>
    </row>
    <row r="140" spans="1:3" s="10" customFormat="1" x14ac:dyDescent="0.25">
      <c r="A140" s="3">
        <f>+'Reporte de Formatos'!Q144</f>
        <v>137</v>
      </c>
      <c r="B140" s="3" t="s">
        <v>693</v>
      </c>
      <c r="C140" s="3" t="s">
        <v>397</v>
      </c>
    </row>
    <row r="141" spans="1:3" s="10" customFormat="1" x14ac:dyDescent="0.25">
      <c r="A141" s="3">
        <f>+'Reporte de Formatos'!Q145</f>
        <v>138</v>
      </c>
      <c r="B141" s="3" t="s">
        <v>693</v>
      </c>
      <c r="C141" s="3" t="s">
        <v>397</v>
      </c>
    </row>
    <row r="142" spans="1:3" s="10" customFormat="1" x14ac:dyDescent="0.25">
      <c r="A142" s="3">
        <f>+'Reporte de Formatos'!Q146</f>
        <v>139</v>
      </c>
      <c r="B142" s="3" t="s">
        <v>693</v>
      </c>
      <c r="C142" s="3" t="s">
        <v>397</v>
      </c>
    </row>
    <row r="143" spans="1:3" s="10" customFormat="1" x14ac:dyDescent="0.25">
      <c r="A143" s="3">
        <f>+'Reporte de Formatos'!Q147</f>
        <v>140</v>
      </c>
      <c r="B143" s="3" t="s">
        <v>693</v>
      </c>
      <c r="C143" s="3" t="s">
        <v>397</v>
      </c>
    </row>
    <row r="144" spans="1:3" s="10" customFormat="1" x14ac:dyDescent="0.25">
      <c r="A144" s="3">
        <f>+'Reporte de Formatos'!Q148</f>
        <v>141</v>
      </c>
      <c r="B144" s="3" t="s">
        <v>693</v>
      </c>
      <c r="C144" s="3" t="s">
        <v>397</v>
      </c>
    </row>
    <row r="145" spans="1:3" s="10" customFormat="1" x14ac:dyDescent="0.25">
      <c r="A145" s="3">
        <f>+'Reporte de Formatos'!Q149</f>
        <v>142</v>
      </c>
      <c r="B145" s="3" t="s">
        <v>693</v>
      </c>
      <c r="C145" s="3" t="s">
        <v>397</v>
      </c>
    </row>
    <row r="146" spans="1:3" s="10" customFormat="1" x14ac:dyDescent="0.25">
      <c r="A146" s="3">
        <f>+'Reporte de Formatos'!Q150</f>
        <v>143</v>
      </c>
      <c r="B146" s="3" t="s">
        <v>693</v>
      </c>
      <c r="C146" s="3" t="s">
        <v>397</v>
      </c>
    </row>
    <row r="147" spans="1:3" s="10" customFormat="1" x14ac:dyDescent="0.25">
      <c r="A147" s="3">
        <f>+'Reporte de Formatos'!Q151</f>
        <v>144</v>
      </c>
      <c r="B147" s="3" t="s">
        <v>693</v>
      </c>
      <c r="C147" s="3" t="s">
        <v>397</v>
      </c>
    </row>
    <row r="148" spans="1:3" s="10" customFormat="1" x14ac:dyDescent="0.25">
      <c r="A148" s="3">
        <f>+'Reporte de Formatos'!Q152</f>
        <v>145</v>
      </c>
      <c r="B148" s="3" t="s">
        <v>693</v>
      </c>
      <c r="C148" s="3" t="s">
        <v>397</v>
      </c>
    </row>
    <row r="149" spans="1:3" s="10" customFormat="1" x14ac:dyDescent="0.25">
      <c r="A149" s="3">
        <f>+'Reporte de Formatos'!Q153</f>
        <v>146</v>
      </c>
      <c r="B149" s="3" t="s">
        <v>693</v>
      </c>
      <c r="C149" s="3" t="s">
        <v>397</v>
      </c>
    </row>
    <row r="150" spans="1:3" s="10" customFormat="1" x14ac:dyDescent="0.25">
      <c r="A150" s="3">
        <f>+'Reporte de Formatos'!Q154</f>
        <v>147</v>
      </c>
      <c r="B150" s="3" t="s">
        <v>693</v>
      </c>
      <c r="C150" s="3" t="s">
        <v>397</v>
      </c>
    </row>
    <row r="151" spans="1:3" s="10" customFormat="1" x14ac:dyDescent="0.25">
      <c r="A151" s="3">
        <f>+'Reporte de Formatos'!Q155</f>
        <v>148</v>
      </c>
      <c r="B151" s="3" t="s">
        <v>693</v>
      </c>
      <c r="C151" s="3" t="s">
        <v>397</v>
      </c>
    </row>
    <row r="152" spans="1:3" s="10" customFormat="1" x14ac:dyDescent="0.25">
      <c r="A152" s="3">
        <f>+'Reporte de Formatos'!Q156</f>
        <v>149</v>
      </c>
      <c r="B152" s="3" t="s">
        <v>693</v>
      </c>
      <c r="C152" s="3" t="s">
        <v>397</v>
      </c>
    </row>
    <row r="153" spans="1:3" s="10" customFormat="1" x14ac:dyDescent="0.25">
      <c r="A153" s="3">
        <f>+'Reporte de Formatos'!Q157</f>
        <v>150</v>
      </c>
      <c r="B153" s="3" t="s">
        <v>693</v>
      </c>
      <c r="C153" s="3" t="s">
        <v>397</v>
      </c>
    </row>
    <row r="154" spans="1:3" s="10" customFormat="1" x14ac:dyDescent="0.25">
      <c r="A154" s="3">
        <f>+'Reporte de Formatos'!Q158</f>
        <v>151</v>
      </c>
      <c r="B154" s="3" t="s">
        <v>693</v>
      </c>
      <c r="C154" s="3" t="s">
        <v>397</v>
      </c>
    </row>
    <row r="155" spans="1:3" s="10" customFormat="1" x14ac:dyDescent="0.25">
      <c r="A155" s="3">
        <f>+'Reporte de Formatos'!Q159</f>
        <v>152</v>
      </c>
      <c r="B155" s="3" t="s">
        <v>693</v>
      </c>
      <c r="C155" s="3" t="s">
        <v>397</v>
      </c>
    </row>
    <row r="156" spans="1:3" s="10" customFormat="1" x14ac:dyDescent="0.25">
      <c r="A156" s="3">
        <f>+'Reporte de Formatos'!Q160</f>
        <v>153</v>
      </c>
      <c r="B156" s="3" t="s">
        <v>693</v>
      </c>
      <c r="C156" s="3" t="s">
        <v>397</v>
      </c>
    </row>
    <row r="157" spans="1:3" s="10" customFormat="1" x14ac:dyDescent="0.25">
      <c r="A157" s="3">
        <f>+'Reporte de Formatos'!Q161</f>
        <v>154</v>
      </c>
      <c r="B157" s="3" t="s">
        <v>693</v>
      </c>
      <c r="C157" s="3" t="s">
        <v>397</v>
      </c>
    </row>
    <row r="158" spans="1:3" s="10" customFormat="1" x14ac:dyDescent="0.25">
      <c r="A158" s="3">
        <f>+'Reporte de Formatos'!Q162</f>
        <v>155</v>
      </c>
      <c r="B158" s="3" t="s">
        <v>693</v>
      </c>
      <c r="C158" s="3" t="s">
        <v>397</v>
      </c>
    </row>
    <row r="159" spans="1:3" s="10" customFormat="1" x14ac:dyDescent="0.25">
      <c r="A159" s="3">
        <f>+'Reporte de Formatos'!Q163</f>
        <v>156</v>
      </c>
      <c r="B159" s="3" t="s">
        <v>693</v>
      </c>
      <c r="C159" s="3" t="s">
        <v>397</v>
      </c>
    </row>
    <row r="160" spans="1:3" s="10" customFormat="1" x14ac:dyDescent="0.25">
      <c r="A160" s="3">
        <f>+'Reporte de Formatos'!Q164</f>
        <v>157</v>
      </c>
      <c r="B160" s="3" t="s">
        <v>693</v>
      </c>
      <c r="C160" s="3" t="s">
        <v>397</v>
      </c>
    </row>
    <row r="161" spans="1:3" s="10" customFormat="1" x14ac:dyDescent="0.25">
      <c r="A161" s="3">
        <f>+'Reporte de Formatos'!Q165</f>
        <v>158</v>
      </c>
      <c r="B161" s="3" t="s">
        <v>693</v>
      </c>
      <c r="C161" s="3" t="s">
        <v>397</v>
      </c>
    </row>
    <row r="162" spans="1:3" s="10" customFormat="1" x14ac:dyDescent="0.25">
      <c r="A162" s="3">
        <f>+'Reporte de Formatos'!Q166</f>
        <v>159</v>
      </c>
      <c r="B162" s="3" t="s">
        <v>693</v>
      </c>
      <c r="C162" s="3" t="s">
        <v>397</v>
      </c>
    </row>
    <row r="163" spans="1:3" s="10" customFormat="1" x14ac:dyDescent="0.25">
      <c r="A163" s="3">
        <f>+'Reporte de Formatos'!Q167</f>
        <v>160</v>
      </c>
      <c r="B163" s="3" t="s">
        <v>693</v>
      </c>
      <c r="C163" s="3" t="s">
        <v>397</v>
      </c>
    </row>
    <row r="164" spans="1:3" s="10" customFormat="1" x14ac:dyDescent="0.25">
      <c r="A164" s="3">
        <f>+'Reporte de Formatos'!Q168</f>
        <v>161</v>
      </c>
      <c r="B164" s="3" t="s">
        <v>693</v>
      </c>
      <c r="C164" s="3" t="s">
        <v>397</v>
      </c>
    </row>
    <row r="165" spans="1:3" s="10" customFormat="1" x14ac:dyDescent="0.25">
      <c r="A165" s="3">
        <f>+'Reporte de Formatos'!Q169</f>
        <v>162</v>
      </c>
      <c r="B165" s="3" t="s">
        <v>693</v>
      </c>
      <c r="C165" s="3" t="s">
        <v>397</v>
      </c>
    </row>
    <row r="166" spans="1:3" s="10" customFormat="1" x14ac:dyDescent="0.25">
      <c r="A166" s="3">
        <f>+'Reporte de Formatos'!Q170</f>
        <v>163</v>
      </c>
      <c r="B166" s="3" t="s">
        <v>693</v>
      </c>
      <c r="C166" s="3" t="s">
        <v>397</v>
      </c>
    </row>
    <row r="167" spans="1:3" s="10" customFormat="1" x14ac:dyDescent="0.25">
      <c r="A167" s="3">
        <f>+'Reporte de Formatos'!Q171</f>
        <v>164</v>
      </c>
      <c r="B167" s="3" t="s">
        <v>693</v>
      </c>
      <c r="C167" s="3" t="s">
        <v>397</v>
      </c>
    </row>
    <row r="168" spans="1:3" s="10" customFormat="1" x14ac:dyDescent="0.25">
      <c r="A168" s="3">
        <f>+'Reporte de Formatos'!Q172</f>
        <v>165</v>
      </c>
      <c r="B168" s="3" t="s">
        <v>693</v>
      </c>
      <c r="C168" s="3" t="s">
        <v>397</v>
      </c>
    </row>
    <row r="169" spans="1:3" s="10" customFormat="1" x14ac:dyDescent="0.25">
      <c r="A169" s="3">
        <f>+'Reporte de Formatos'!Q173</f>
        <v>166</v>
      </c>
      <c r="B169" s="3" t="s">
        <v>693</v>
      </c>
      <c r="C169" s="3" t="s">
        <v>397</v>
      </c>
    </row>
    <row r="170" spans="1:3" s="10" customFormat="1" x14ac:dyDescent="0.25">
      <c r="A170" s="3">
        <f>+'Reporte de Formatos'!Q174</f>
        <v>167</v>
      </c>
      <c r="B170" s="3" t="s">
        <v>693</v>
      </c>
      <c r="C170" s="3" t="s">
        <v>397</v>
      </c>
    </row>
    <row r="171" spans="1:3" s="10" customFormat="1" x14ac:dyDescent="0.25">
      <c r="A171" s="3">
        <f>+'Reporte de Formatos'!Q175</f>
        <v>168</v>
      </c>
      <c r="B171" s="3" t="s">
        <v>693</v>
      </c>
      <c r="C171" s="3" t="s">
        <v>397</v>
      </c>
    </row>
    <row r="172" spans="1:3" s="10" customFormat="1" x14ac:dyDescent="0.25">
      <c r="A172" s="3">
        <f>+'Reporte de Formatos'!Q176</f>
        <v>169</v>
      </c>
      <c r="B172" s="3" t="s">
        <v>693</v>
      </c>
      <c r="C172" s="3" t="s">
        <v>397</v>
      </c>
    </row>
    <row r="173" spans="1:3" s="9" customFormat="1" x14ac:dyDescent="0.25">
      <c r="A173" s="3">
        <f>+'Reporte de Formatos'!Q177</f>
        <v>170</v>
      </c>
      <c r="B173" s="3" t="s">
        <v>693</v>
      </c>
      <c r="C173" s="3" t="s">
        <v>397</v>
      </c>
    </row>
    <row r="174" spans="1:3" s="9" customFormat="1" x14ac:dyDescent="0.25">
      <c r="A174" s="3">
        <f>+'Reporte de Formatos'!Q178</f>
        <v>171</v>
      </c>
      <c r="B174" s="3" t="s">
        <v>693</v>
      </c>
      <c r="C174" s="3" t="s">
        <v>397</v>
      </c>
    </row>
    <row r="175" spans="1:3" s="9" customFormat="1" x14ac:dyDescent="0.25">
      <c r="A175" s="3">
        <f>+'Reporte de Formatos'!Q179</f>
        <v>172</v>
      </c>
      <c r="B175" s="3" t="s">
        <v>693</v>
      </c>
      <c r="C175" s="3" t="s">
        <v>397</v>
      </c>
    </row>
    <row r="176" spans="1:3" s="8" customFormat="1" x14ac:dyDescent="0.25">
      <c r="A176" s="3">
        <f>+'Reporte de Formatos'!Q180</f>
        <v>173</v>
      </c>
      <c r="B176" s="3" t="s">
        <v>693</v>
      </c>
      <c r="C176" s="3" t="s">
        <v>397</v>
      </c>
    </row>
    <row r="177" spans="1:3" s="8" customFormat="1" x14ac:dyDescent="0.25">
      <c r="A177" s="3">
        <f>+'Reporte de Formatos'!Q181</f>
        <v>174</v>
      </c>
      <c r="B177" s="3" t="s">
        <v>693</v>
      </c>
      <c r="C177" s="3" t="s">
        <v>397</v>
      </c>
    </row>
    <row r="178" spans="1:3" s="8" customFormat="1" x14ac:dyDescent="0.25">
      <c r="A178" s="3">
        <f>+'Reporte de Formatos'!Q182</f>
        <v>175</v>
      </c>
      <c r="B178" s="3" t="s">
        <v>693</v>
      </c>
      <c r="C178" s="3" t="s">
        <v>397</v>
      </c>
    </row>
    <row r="179" spans="1:3" s="8" customFormat="1" x14ac:dyDescent="0.25">
      <c r="A179" s="3">
        <f>+'Reporte de Formatos'!Q183</f>
        <v>176</v>
      </c>
      <c r="B179" s="3" t="s">
        <v>693</v>
      </c>
      <c r="C179" s="3" t="s">
        <v>397</v>
      </c>
    </row>
    <row r="180" spans="1:3" s="8" customFormat="1" x14ac:dyDescent="0.25">
      <c r="A180" s="3">
        <f>+'Reporte de Formatos'!Q184</f>
        <v>177</v>
      </c>
      <c r="B180" s="3" t="s">
        <v>693</v>
      </c>
      <c r="C180" s="3" t="s">
        <v>397</v>
      </c>
    </row>
    <row r="181" spans="1:3" s="8" customFormat="1" x14ac:dyDescent="0.25">
      <c r="A181" s="3">
        <f>+'Reporte de Formatos'!Q185</f>
        <v>178</v>
      </c>
      <c r="B181" s="3" t="s">
        <v>693</v>
      </c>
      <c r="C181" s="3" t="s">
        <v>397</v>
      </c>
    </row>
    <row r="182" spans="1:3" s="8" customFormat="1" x14ac:dyDescent="0.25">
      <c r="A182" s="3">
        <f>+'Reporte de Formatos'!Q186</f>
        <v>179</v>
      </c>
      <c r="B182" s="3" t="s">
        <v>693</v>
      </c>
      <c r="C182" s="3" t="s">
        <v>397</v>
      </c>
    </row>
    <row r="183" spans="1:3" s="8" customFormat="1" x14ac:dyDescent="0.25">
      <c r="A183" s="3">
        <f>+'Reporte de Formatos'!Q187</f>
        <v>180</v>
      </c>
      <c r="B183" s="3" t="s">
        <v>693</v>
      </c>
      <c r="C183" s="3" t="s">
        <v>397</v>
      </c>
    </row>
    <row r="184" spans="1:3" s="8" customFormat="1" x14ac:dyDescent="0.25">
      <c r="A184" s="3">
        <f>+'Reporte de Formatos'!Q188</f>
        <v>181</v>
      </c>
      <c r="B184" s="3" t="s">
        <v>693</v>
      </c>
      <c r="C184" s="3" t="s">
        <v>397</v>
      </c>
    </row>
    <row r="185" spans="1:3" s="8" customFormat="1" x14ac:dyDescent="0.25">
      <c r="A185" s="3">
        <f>+'Reporte de Formatos'!Q189</f>
        <v>182</v>
      </c>
      <c r="B185" s="3" t="s">
        <v>693</v>
      </c>
      <c r="C185" s="3" t="s">
        <v>397</v>
      </c>
    </row>
    <row r="186" spans="1:3" s="8" customFormat="1" x14ac:dyDescent="0.25">
      <c r="A186" s="3">
        <f>+'Reporte de Formatos'!Q190</f>
        <v>183</v>
      </c>
      <c r="B186" s="3" t="s">
        <v>693</v>
      </c>
      <c r="C186" s="3" t="s">
        <v>397</v>
      </c>
    </row>
    <row r="187" spans="1:3" s="8" customFormat="1" x14ac:dyDescent="0.25">
      <c r="A187" s="3">
        <f>+'Reporte de Formatos'!Q191</f>
        <v>184</v>
      </c>
      <c r="B187" s="3" t="s">
        <v>693</v>
      </c>
      <c r="C187" s="3" t="s">
        <v>397</v>
      </c>
    </row>
    <row r="188" spans="1:3" s="8" customFormat="1" x14ac:dyDescent="0.25">
      <c r="A188" s="3">
        <f>+'Reporte de Formatos'!Q192</f>
        <v>185</v>
      </c>
      <c r="B188" s="3" t="s">
        <v>693</v>
      </c>
      <c r="C188" s="3" t="s">
        <v>397</v>
      </c>
    </row>
    <row r="189" spans="1:3" s="8" customFormat="1" x14ac:dyDescent="0.25">
      <c r="A189" s="3">
        <f>+'Reporte de Formatos'!Q193</f>
        <v>186</v>
      </c>
      <c r="B189" s="3" t="s">
        <v>693</v>
      </c>
      <c r="C189" s="3" t="s">
        <v>397</v>
      </c>
    </row>
    <row r="190" spans="1:3" s="2" customFormat="1" x14ac:dyDescent="0.25">
      <c r="A190" s="3">
        <f>+'Reporte de Formatos'!Q194</f>
        <v>187</v>
      </c>
      <c r="B190" s="3" t="s">
        <v>693</v>
      </c>
      <c r="C190" s="3" t="s">
        <v>397</v>
      </c>
    </row>
    <row r="191" spans="1:3" s="2" customFormat="1" x14ac:dyDescent="0.25">
      <c r="A191" s="3">
        <f>+'Reporte de Formatos'!Q195</f>
        <v>188</v>
      </c>
      <c r="B191" s="3" t="s">
        <v>693</v>
      </c>
      <c r="C191" s="3" t="s">
        <v>397</v>
      </c>
    </row>
    <row r="192" spans="1:3" s="2" customFormat="1" x14ac:dyDescent="0.25">
      <c r="A192" s="3">
        <f>+'Reporte de Formatos'!Q196</f>
        <v>189</v>
      </c>
      <c r="B192" s="3" t="s">
        <v>693</v>
      </c>
      <c r="C192" s="3" t="s">
        <v>397</v>
      </c>
    </row>
    <row r="193" spans="1:3" s="2" customFormat="1" x14ac:dyDescent="0.25">
      <c r="A193" s="3">
        <f>+'Reporte de Formatos'!Q197</f>
        <v>190</v>
      </c>
      <c r="B193" s="3" t="s">
        <v>693</v>
      </c>
      <c r="C193" s="3" t="s">
        <v>397</v>
      </c>
    </row>
    <row r="194" spans="1:3" s="2" customFormat="1" x14ac:dyDescent="0.25">
      <c r="A194" s="3">
        <f>+'Reporte de Formatos'!Q198</f>
        <v>191</v>
      </c>
      <c r="B194" s="3" t="s">
        <v>693</v>
      </c>
      <c r="C194" s="3" t="s">
        <v>397</v>
      </c>
    </row>
    <row r="195" spans="1:3" s="2" customFormat="1" x14ac:dyDescent="0.25">
      <c r="A195" s="3">
        <f>+'Reporte de Formatos'!Q199</f>
        <v>192</v>
      </c>
      <c r="B195" s="3" t="s">
        <v>693</v>
      </c>
      <c r="C195" s="3" t="s">
        <v>397</v>
      </c>
    </row>
    <row r="196" spans="1:3" x14ac:dyDescent="0.25">
      <c r="A196" s="3">
        <f>+'Reporte de Formatos'!Q200</f>
        <v>193</v>
      </c>
      <c r="B196" s="3" t="s">
        <v>693</v>
      </c>
      <c r="C196" s="3" t="s">
        <v>397</v>
      </c>
    </row>
    <row r="197" spans="1:3" x14ac:dyDescent="0.25">
      <c r="A197" s="3">
        <f>+'Reporte de Formatos'!Q201</f>
        <v>194</v>
      </c>
      <c r="B197" s="3" t="s">
        <v>693</v>
      </c>
      <c r="C197" s="3" t="s">
        <v>397</v>
      </c>
    </row>
    <row r="198" spans="1:3" x14ac:dyDescent="0.25">
      <c r="A198" s="3">
        <f>+'Reporte de Formatos'!Q202</f>
        <v>195</v>
      </c>
      <c r="B198" s="3" t="s">
        <v>693</v>
      </c>
      <c r="C198" s="3" t="s">
        <v>397</v>
      </c>
    </row>
    <row r="199" spans="1:3" x14ac:dyDescent="0.25">
      <c r="A199" s="3">
        <f>+'Reporte de Formatos'!Q203</f>
        <v>196</v>
      </c>
      <c r="B199" s="3" t="s">
        <v>693</v>
      </c>
      <c r="C199" s="3" t="s">
        <v>397</v>
      </c>
    </row>
    <row r="200" spans="1:3" x14ac:dyDescent="0.25">
      <c r="A200" s="3">
        <f>+'Reporte de Formatos'!Q204</f>
        <v>197</v>
      </c>
      <c r="B200" s="3" t="s">
        <v>693</v>
      </c>
      <c r="C200" s="3" t="s">
        <v>397</v>
      </c>
    </row>
    <row r="201" spans="1:3" x14ac:dyDescent="0.25">
      <c r="A201" s="3">
        <f>+'Reporte de Formatos'!Q205</f>
        <v>198</v>
      </c>
      <c r="B201" s="3" t="s">
        <v>693</v>
      </c>
      <c r="C201" s="3" t="s">
        <v>397</v>
      </c>
    </row>
    <row r="202" spans="1:3" x14ac:dyDescent="0.25">
      <c r="A202" s="3">
        <f>+'Reporte de Formatos'!Q206</f>
        <v>199</v>
      </c>
      <c r="B202" s="3" t="s">
        <v>693</v>
      </c>
      <c r="C202" s="3" t="s">
        <v>397</v>
      </c>
    </row>
    <row r="203" spans="1:3" x14ac:dyDescent="0.25">
      <c r="A203" s="3">
        <f>+'Reporte de Formatos'!Q207</f>
        <v>200</v>
      </c>
      <c r="B203" s="3" t="s">
        <v>693</v>
      </c>
      <c r="C203" s="3" t="s">
        <v>397</v>
      </c>
    </row>
    <row r="204" spans="1:3" x14ac:dyDescent="0.25">
      <c r="A204" s="3">
        <f>+'Reporte de Formatos'!Q208</f>
        <v>201</v>
      </c>
      <c r="B204" s="3" t="s">
        <v>693</v>
      </c>
      <c r="C204" s="3" t="s">
        <v>397</v>
      </c>
    </row>
    <row r="205" spans="1:3" x14ac:dyDescent="0.25">
      <c r="A205" s="3">
        <f>+'Reporte de Formatos'!Q209</f>
        <v>202</v>
      </c>
      <c r="B205" s="3" t="s">
        <v>693</v>
      </c>
      <c r="C205" s="3" t="s">
        <v>397</v>
      </c>
    </row>
    <row r="206" spans="1:3" x14ac:dyDescent="0.25">
      <c r="A206" s="3">
        <f>+'Reporte de Formatos'!Q210</f>
        <v>203</v>
      </c>
      <c r="B206" s="3" t="s">
        <v>693</v>
      </c>
      <c r="C206" s="3" t="s">
        <v>397</v>
      </c>
    </row>
    <row r="207" spans="1:3" x14ac:dyDescent="0.25">
      <c r="A207" s="3">
        <f>+'Reporte de Formatos'!Q211</f>
        <v>204</v>
      </c>
      <c r="B207" s="3" t="s">
        <v>693</v>
      </c>
      <c r="C207" s="3" t="s">
        <v>397</v>
      </c>
    </row>
    <row r="208" spans="1:3" x14ac:dyDescent="0.25">
      <c r="A208" s="3">
        <f>+'Reporte de Formatos'!Q212</f>
        <v>205</v>
      </c>
      <c r="B208" s="3" t="s">
        <v>693</v>
      </c>
      <c r="C208" s="3" t="s">
        <v>397</v>
      </c>
    </row>
    <row r="209" spans="1:3" x14ac:dyDescent="0.25">
      <c r="A209" s="3">
        <f>+'Reporte de Formatos'!Q213</f>
        <v>206</v>
      </c>
      <c r="B209" s="3" t="s">
        <v>693</v>
      </c>
      <c r="C209" s="3" t="s">
        <v>397</v>
      </c>
    </row>
    <row r="210" spans="1:3" x14ac:dyDescent="0.25">
      <c r="A210" s="3">
        <f>+'Reporte de Formatos'!Q214</f>
        <v>207</v>
      </c>
      <c r="B210" s="3" t="s">
        <v>693</v>
      </c>
      <c r="C210" s="3" t="s">
        <v>397</v>
      </c>
    </row>
    <row r="211" spans="1:3" x14ac:dyDescent="0.25">
      <c r="A211" s="3">
        <f>+'Reporte de Formatos'!Q215</f>
        <v>208</v>
      </c>
      <c r="B211" s="3" t="s">
        <v>693</v>
      </c>
      <c r="C211" s="3" t="s">
        <v>397</v>
      </c>
    </row>
    <row r="212" spans="1:3" x14ac:dyDescent="0.25">
      <c r="A212" s="3">
        <f>+'Reporte de Formatos'!Q216</f>
        <v>209</v>
      </c>
      <c r="B212" s="3" t="s">
        <v>693</v>
      </c>
      <c r="C212" s="3" t="s">
        <v>397</v>
      </c>
    </row>
    <row r="213" spans="1:3" x14ac:dyDescent="0.25">
      <c r="A213" s="3">
        <f>+'Reporte de Formatos'!Q217</f>
        <v>210</v>
      </c>
      <c r="B213" s="3" t="s">
        <v>693</v>
      </c>
      <c r="C213" s="3" t="s">
        <v>397</v>
      </c>
    </row>
    <row r="214" spans="1:3" x14ac:dyDescent="0.25">
      <c r="A214" s="3">
        <f>+'Reporte de Formatos'!Q218</f>
        <v>211</v>
      </c>
      <c r="B214" s="3" t="s">
        <v>693</v>
      </c>
      <c r="C214" s="3" t="s">
        <v>397</v>
      </c>
    </row>
    <row r="215" spans="1:3" x14ac:dyDescent="0.25">
      <c r="A215" s="3">
        <f>+'Reporte de Formatos'!Q219</f>
        <v>212</v>
      </c>
      <c r="B215" s="3" t="s">
        <v>693</v>
      </c>
      <c r="C215" s="3" t="s">
        <v>397</v>
      </c>
    </row>
    <row r="216" spans="1:3" x14ac:dyDescent="0.25">
      <c r="A216" s="3">
        <f>+'Reporte de Formatos'!Q220</f>
        <v>213</v>
      </c>
      <c r="B216" s="3" t="s">
        <v>693</v>
      </c>
      <c r="C216" s="3" t="s">
        <v>397</v>
      </c>
    </row>
    <row r="217" spans="1:3" x14ac:dyDescent="0.25">
      <c r="A217" s="3">
        <f>+'Reporte de Formatos'!Q221</f>
        <v>214</v>
      </c>
      <c r="B217" s="3" t="s">
        <v>693</v>
      </c>
      <c r="C217" s="3" t="s">
        <v>397</v>
      </c>
    </row>
    <row r="218" spans="1:3" x14ac:dyDescent="0.25">
      <c r="A218" s="3">
        <f>+'Reporte de Formatos'!Q222</f>
        <v>215</v>
      </c>
      <c r="B218" s="3" t="s">
        <v>693</v>
      </c>
      <c r="C218" s="3" t="s">
        <v>397</v>
      </c>
    </row>
    <row r="219" spans="1:3" x14ac:dyDescent="0.25">
      <c r="A219" s="3"/>
    </row>
    <row r="220" spans="1:3" x14ac:dyDescent="0.25">
      <c r="A220" s="3"/>
    </row>
    <row r="221" spans="1:3" x14ac:dyDescent="0.25">
      <c r="A221" s="3"/>
    </row>
    <row r="222" spans="1:3" x14ac:dyDescent="0.25">
      <c r="A22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zoomScale="70" zoomScaleNormal="70" workbookViewId="0">
      <selection activeCell="B4" sqref="B4:B218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4.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0" customFormat="1" x14ac:dyDescent="0.25">
      <c r="A4" s="3">
        <f>+'Reporte de Formatos'!Q8</f>
        <v>1</v>
      </c>
      <c r="B4" s="3" t="s">
        <v>694</v>
      </c>
      <c r="C4" s="5">
        <v>38267.4</v>
      </c>
      <c r="D4" s="5">
        <v>31264.400000000001</v>
      </c>
      <c r="E4" s="10" t="s">
        <v>217</v>
      </c>
      <c r="F4" s="10" t="s">
        <v>396</v>
      </c>
    </row>
    <row r="5" spans="1:6" s="10" customFormat="1" x14ac:dyDescent="0.25">
      <c r="A5" s="3">
        <f>+'Reporte de Formatos'!Q9</f>
        <v>2</v>
      </c>
      <c r="B5" s="3" t="s">
        <v>694</v>
      </c>
      <c r="C5" s="5">
        <v>18540</v>
      </c>
      <c r="D5" s="5">
        <v>16002.2</v>
      </c>
      <c r="E5" s="20" t="s">
        <v>217</v>
      </c>
      <c r="F5" s="20" t="s">
        <v>396</v>
      </c>
    </row>
    <row r="6" spans="1:6" s="10" customFormat="1" x14ac:dyDescent="0.25">
      <c r="A6" s="3">
        <f>+'Reporte de Formatos'!Q10</f>
        <v>3</v>
      </c>
      <c r="B6" s="3" t="s">
        <v>694</v>
      </c>
      <c r="C6" s="5">
        <v>18540</v>
      </c>
      <c r="D6" s="5">
        <v>16002.2</v>
      </c>
      <c r="E6" s="20" t="s">
        <v>217</v>
      </c>
      <c r="F6" s="20" t="s">
        <v>396</v>
      </c>
    </row>
    <row r="7" spans="1:6" s="10" customFormat="1" x14ac:dyDescent="0.25">
      <c r="A7" s="3">
        <f>+'Reporte de Formatos'!Q11</f>
        <v>4</v>
      </c>
      <c r="B7" s="3" t="s">
        <v>694</v>
      </c>
      <c r="C7" s="5">
        <v>18540</v>
      </c>
      <c r="D7" s="5">
        <v>16002.2</v>
      </c>
      <c r="E7" s="20" t="s">
        <v>217</v>
      </c>
      <c r="F7" s="20" t="s">
        <v>396</v>
      </c>
    </row>
    <row r="8" spans="1:6" s="10" customFormat="1" x14ac:dyDescent="0.25">
      <c r="A8" s="3">
        <f>+'Reporte de Formatos'!Q12</f>
        <v>5</v>
      </c>
      <c r="B8" s="3" t="s">
        <v>694</v>
      </c>
      <c r="C8" s="5">
        <v>18540</v>
      </c>
      <c r="D8" s="5">
        <v>16002.2</v>
      </c>
      <c r="E8" s="20" t="s">
        <v>217</v>
      </c>
      <c r="F8" s="20" t="s">
        <v>396</v>
      </c>
    </row>
    <row r="9" spans="1:6" s="10" customFormat="1" x14ac:dyDescent="0.25">
      <c r="A9" s="3">
        <f>+'Reporte de Formatos'!Q13</f>
        <v>6</v>
      </c>
      <c r="B9" s="3" t="s">
        <v>694</v>
      </c>
      <c r="C9" s="5">
        <v>18540</v>
      </c>
      <c r="D9" s="5">
        <v>16002.2</v>
      </c>
      <c r="E9" s="20" t="s">
        <v>217</v>
      </c>
      <c r="F9" s="20" t="s">
        <v>396</v>
      </c>
    </row>
    <row r="10" spans="1:6" s="10" customFormat="1" x14ac:dyDescent="0.25">
      <c r="A10" s="3">
        <f>+'Reporte de Formatos'!Q14</f>
        <v>7</v>
      </c>
      <c r="B10" s="3" t="s">
        <v>694</v>
      </c>
      <c r="C10" s="5">
        <v>18540</v>
      </c>
      <c r="D10" s="5">
        <v>16002.2</v>
      </c>
      <c r="E10" s="20" t="s">
        <v>217</v>
      </c>
      <c r="F10" s="20" t="s">
        <v>396</v>
      </c>
    </row>
    <row r="11" spans="1:6" s="10" customFormat="1" x14ac:dyDescent="0.25">
      <c r="A11" s="3">
        <f>+'Reporte de Formatos'!Q15</f>
        <v>8</v>
      </c>
      <c r="B11" s="3" t="s">
        <v>694</v>
      </c>
      <c r="C11" s="5">
        <v>18540</v>
      </c>
      <c r="D11" s="5">
        <v>16002.2</v>
      </c>
      <c r="E11" s="20" t="s">
        <v>217</v>
      </c>
      <c r="F11" s="20" t="s">
        <v>396</v>
      </c>
    </row>
    <row r="12" spans="1:6" s="10" customFormat="1" x14ac:dyDescent="0.25">
      <c r="A12" s="3">
        <f>+'Reporte de Formatos'!Q16</f>
        <v>9</v>
      </c>
      <c r="B12" s="3" t="s">
        <v>694</v>
      </c>
      <c r="C12" s="5">
        <v>9471</v>
      </c>
      <c r="D12" s="5">
        <v>8710.7999999999993</v>
      </c>
      <c r="E12" s="20" t="s">
        <v>217</v>
      </c>
      <c r="F12" s="20" t="s">
        <v>396</v>
      </c>
    </row>
    <row r="13" spans="1:6" s="10" customFormat="1" x14ac:dyDescent="0.25">
      <c r="A13" s="3">
        <f>+'Reporte de Formatos'!Q17</f>
        <v>10</v>
      </c>
      <c r="B13" s="3" t="s">
        <v>694</v>
      </c>
      <c r="C13" s="5">
        <v>18540</v>
      </c>
      <c r="D13" s="5">
        <v>16002.2</v>
      </c>
      <c r="E13" s="20" t="s">
        <v>217</v>
      </c>
      <c r="F13" s="20" t="s">
        <v>396</v>
      </c>
    </row>
    <row r="14" spans="1:6" s="10" customFormat="1" x14ac:dyDescent="0.25">
      <c r="A14" s="3">
        <f>+'Reporte de Formatos'!Q18</f>
        <v>11</v>
      </c>
      <c r="B14" s="3" t="s">
        <v>694</v>
      </c>
      <c r="C14" s="5">
        <v>9471</v>
      </c>
      <c r="D14" s="5">
        <v>10022</v>
      </c>
      <c r="E14" s="20" t="s">
        <v>217</v>
      </c>
      <c r="F14" s="20" t="s">
        <v>396</v>
      </c>
    </row>
    <row r="15" spans="1:6" s="10" customFormat="1" x14ac:dyDescent="0.25">
      <c r="A15" s="3">
        <f>+'Reporte de Formatos'!Q19</f>
        <v>12</v>
      </c>
      <c r="B15" s="3" t="s">
        <v>694</v>
      </c>
      <c r="C15" s="5">
        <v>6591.9</v>
      </c>
      <c r="D15" s="5">
        <v>6395.2</v>
      </c>
      <c r="E15" s="20" t="s">
        <v>217</v>
      </c>
      <c r="F15" s="20" t="s">
        <v>396</v>
      </c>
    </row>
    <row r="16" spans="1:6" s="10" customFormat="1" x14ac:dyDescent="0.25">
      <c r="A16" s="3">
        <f>+'Reporte de Formatos'!Q20</f>
        <v>13</v>
      </c>
      <c r="B16" s="3" t="s">
        <v>694</v>
      </c>
      <c r="C16" s="5">
        <v>18540</v>
      </c>
      <c r="D16" s="5">
        <v>16002.2</v>
      </c>
      <c r="E16" s="20" t="s">
        <v>217</v>
      </c>
      <c r="F16" s="20" t="s">
        <v>396</v>
      </c>
    </row>
    <row r="17" spans="1:6" s="10" customFormat="1" x14ac:dyDescent="0.25">
      <c r="A17" s="3">
        <f>+'Reporte de Formatos'!Q21</f>
        <v>14</v>
      </c>
      <c r="B17" s="3" t="s">
        <v>694</v>
      </c>
      <c r="C17" s="5">
        <v>14728.8</v>
      </c>
      <c r="D17" s="5">
        <v>13004.8</v>
      </c>
      <c r="E17" s="20" t="s">
        <v>217</v>
      </c>
      <c r="F17" s="20" t="s">
        <v>396</v>
      </c>
    </row>
    <row r="18" spans="1:6" s="10" customFormat="1" x14ac:dyDescent="0.25">
      <c r="A18" s="3">
        <f>+'Reporte de Formatos'!Q22</f>
        <v>15</v>
      </c>
      <c r="B18" s="3" t="s">
        <v>694</v>
      </c>
      <c r="C18" s="5">
        <v>11009.7</v>
      </c>
      <c r="D18" s="5">
        <v>10004.4</v>
      </c>
      <c r="E18" s="20" t="s">
        <v>217</v>
      </c>
      <c r="F18" s="20" t="s">
        <v>396</v>
      </c>
    </row>
    <row r="19" spans="1:6" s="10" customFormat="1" x14ac:dyDescent="0.25">
      <c r="A19" s="3">
        <f>+'Reporte de Formatos'!Q23</f>
        <v>16</v>
      </c>
      <c r="B19" s="3" t="s">
        <v>694</v>
      </c>
      <c r="C19" s="5">
        <v>7209</v>
      </c>
      <c r="D19" s="5">
        <v>6909.8</v>
      </c>
      <c r="E19" s="20" t="s">
        <v>217</v>
      </c>
      <c r="F19" s="20" t="s">
        <v>396</v>
      </c>
    </row>
    <row r="20" spans="1:6" s="10" customFormat="1" x14ac:dyDescent="0.25">
      <c r="A20" s="3">
        <f>+'Reporte de Formatos'!Q24</f>
        <v>17</v>
      </c>
      <c r="B20" s="3" t="s">
        <v>694</v>
      </c>
      <c r="C20" s="5">
        <v>7314</v>
      </c>
      <c r="D20" s="5">
        <v>6788.6</v>
      </c>
      <c r="E20" s="20" t="s">
        <v>217</v>
      </c>
      <c r="F20" s="20" t="s">
        <v>396</v>
      </c>
    </row>
    <row r="21" spans="1:6" s="10" customFormat="1" x14ac:dyDescent="0.25">
      <c r="A21" s="3">
        <f>+'Reporte de Formatos'!Q25</f>
        <v>18</v>
      </c>
      <c r="B21" s="3" t="s">
        <v>694</v>
      </c>
      <c r="C21" s="5">
        <v>4635</v>
      </c>
      <c r="D21" s="5">
        <v>4716.3999999999996</v>
      </c>
      <c r="E21" s="20" t="s">
        <v>217</v>
      </c>
      <c r="F21" s="20" t="s">
        <v>396</v>
      </c>
    </row>
    <row r="22" spans="1:6" s="10" customFormat="1" x14ac:dyDescent="0.25">
      <c r="A22" s="3">
        <f>+'Reporte de Formatos'!Q26</f>
        <v>19</v>
      </c>
      <c r="B22" s="3" t="s">
        <v>694</v>
      </c>
      <c r="C22" s="5">
        <v>8034</v>
      </c>
      <c r="D22" s="5">
        <v>7430.4</v>
      </c>
      <c r="E22" s="20" t="s">
        <v>217</v>
      </c>
      <c r="F22" s="20" t="s">
        <v>396</v>
      </c>
    </row>
    <row r="23" spans="1:6" s="10" customFormat="1" x14ac:dyDescent="0.25">
      <c r="A23" s="3">
        <f>+'Reporte de Formatos'!Q27</f>
        <v>20</v>
      </c>
      <c r="B23" s="3" t="s">
        <v>694</v>
      </c>
      <c r="C23" s="5">
        <v>15450</v>
      </c>
      <c r="D23" s="5">
        <v>13572.2</v>
      </c>
      <c r="E23" s="20" t="s">
        <v>217</v>
      </c>
      <c r="F23" s="20" t="s">
        <v>396</v>
      </c>
    </row>
    <row r="24" spans="1:6" s="10" customFormat="1" x14ac:dyDescent="0.25">
      <c r="A24" s="3">
        <f>+'Reporte de Formatos'!Q28</f>
        <v>21</v>
      </c>
      <c r="B24" s="3" t="s">
        <v>694</v>
      </c>
      <c r="C24" s="5">
        <v>6489</v>
      </c>
      <c r="D24" s="5">
        <v>6303.6</v>
      </c>
      <c r="E24" s="20" t="s">
        <v>217</v>
      </c>
      <c r="F24" s="20" t="s">
        <v>396</v>
      </c>
    </row>
    <row r="25" spans="1:6" s="10" customFormat="1" x14ac:dyDescent="0.25">
      <c r="A25" s="3">
        <f>+'Reporte de Formatos'!Q29</f>
        <v>22</v>
      </c>
      <c r="B25" s="3" t="s">
        <v>694</v>
      </c>
      <c r="C25" s="5">
        <v>6489</v>
      </c>
      <c r="D25" s="5">
        <v>6303.6</v>
      </c>
      <c r="E25" s="20" t="s">
        <v>217</v>
      </c>
      <c r="F25" s="20" t="s">
        <v>396</v>
      </c>
    </row>
    <row r="26" spans="1:6" s="10" customFormat="1" x14ac:dyDescent="0.25">
      <c r="A26" s="3">
        <f>+'Reporte de Formatos'!Q30</f>
        <v>23</v>
      </c>
      <c r="B26" s="3" t="s">
        <v>694</v>
      </c>
      <c r="C26" s="5">
        <v>8961</v>
      </c>
      <c r="D26" s="5">
        <v>8256.4</v>
      </c>
      <c r="E26" s="20" t="s">
        <v>217</v>
      </c>
      <c r="F26" s="20" t="s">
        <v>396</v>
      </c>
    </row>
    <row r="27" spans="1:6" s="10" customFormat="1" x14ac:dyDescent="0.25">
      <c r="A27" s="3">
        <f>+'Reporte de Formatos'!Q31</f>
        <v>24</v>
      </c>
      <c r="B27" s="3" t="s">
        <v>694</v>
      </c>
      <c r="C27" s="5">
        <v>8961</v>
      </c>
      <c r="D27" s="5">
        <v>8256.4</v>
      </c>
      <c r="E27" s="20" t="s">
        <v>217</v>
      </c>
      <c r="F27" s="20" t="s">
        <v>396</v>
      </c>
    </row>
    <row r="28" spans="1:6" s="10" customFormat="1" x14ac:dyDescent="0.25">
      <c r="A28" s="3">
        <f>+'Reporte de Formatos'!Q32</f>
        <v>25</v>
      </c>
      <c r="B28" s="3" t="s">
        <v>694</v>
      </c>
      <c r="C28" s="5">
        <v>9270</v>
      </c>
      <c r="D28" s="5">
        <v>8531.7999999999993</v>
      </c>
      <c r="E28" s="20" t="s">
        <v>217</v>
      </c>
      <c r="F28" s="20" t="s">
        <v>396</v>
      </c>
    </row>
    <row r="29" spans="1:6" s="10" customFormat="1" x14ac:dyDescent="0.25">
      <c r="A29" s="3">
        <f>+'Reporte de Formatos'!Q33</f>
        <v>26</v>
      </c>
      <c r="B29" s="3" t="s">
        <v>694</v>
      </c>
      <c r="C29" s="5">
        <v>8961</v>
      </c>
      <c r="D29" s="5">
        <v>8256.4</v>
      </c>
      <c r="E29" s="20" t="s">
        <v>217</v>
      </c>
      <c r="F29" s="20" t="s">
        <v>396</v>
      </c>
    </row>
    <row r="30" spans="1:6" s="10" customFormat="1" x14ac:dyDescent="0.25">
      <c r="A30" s="3">
        <f>+'Reporte de Formatos'!Q34</f>
        <v>27</v>
      </c>
      <c r="B30" s="3" t="s">
        <v>694</v>
      </c>
      <c r="C30" s="5">
        <v>7879.5</v>
      </c>
      <c r="D30" s="5">
        <v>7292.6</v>
      </c>
      <c r="E30" s="48" t="s">
        <v>217</v>
      </c>
      <c r="F30" s="48" t="s">
        <v>396</v>
      </c>
    </row>
    <row r="31" spans="1:6" s="10" customFormat="1" x14ac:dyDescent="0.25">
      <c r="A31" s="3">
        <f>+'Reporte de Formatos'!Q35</f>
        <v>28</v>
      </c>
      <c r="B31" s="3" t="s">
        <v>694</v>
      </c>
      <c r="C31" s="5">
        <v>6643.5</v>
      </c>
      <c r="D31" s="5">
        <v>6441.2</v>
      </c>
      <c r="E31" s="48" t="s">
        <v>217</v>
      </c>
      <c r="F31" s="48" t="s">
        <v>396</v>
      </c>
    </row>
    <row r="32" spans="1:6" s="10" customFormat="1" x14ac:dyDescent="0.25">
      <c r="A32" s="3">
        <f>+'Reporte de Formatos'!Q36</f>
        <v>29</v>
      </c>
      <c r="B32" s="3" t="s">
        <v>694</v>
      </c>
      <c r="C32" s="5">
        <v>6045.9</v>
      </c>
      <c r="D32" s="5">
        <v>5949.2</v>
      </c>
      <c r="E32" s="48" t="s">
        <v>217</v>
      </c>
      <c r="F32" s="48" t="s">
        <v>396</v>
      </c>
    </row>
    <row r="33" spans="1:6" s="10" customFormat="1" x14ac:dyDescent="0.25">
      <c r="A33" s="3">
        <f>+'Reporte de Formatos'!Q37</f>
        <v>30</v>
      </c>
      <c r="B33" s="3" t="s">
        <v>694</v>
      </c>
      <c r="C33" s="5">
        <v>8820</v>
      </c>
      <c r="D33" s="5">
        <v>8130.6</v>
      </c>
      <c r="E33" s="48" t="s">
        <v>217</v>
      </c>
      <c r="F33" s="48" t="s">
        <v>396</v>
      </c>
    </row>
    <row r="34" spans="1:6" s="10" customFormat="1" x14ac:dyDescent="0.25">
      <c r="A34" s="3">
        <f>+'Reporte de Formatos'!Q38</f>
        <v>31</v>
      </c>
      <c r="B34" s="3" t="s">
        <v>694</v>
      </c>
      <c r="C34" s="5">
        <v>8991.9</v>
      </c>
      <c r="D34" s="5">
        <v>8283.7999999999993</v>
      </c>
      <c r="E34" s="48" t="s">
        <v>217</v>
      </c>
      <c r="F34" s="48" t="s">
        <v>396</v>
      </c>
    </row>
    <row r="35" spans="1:6" s="10" customFormat="1" x14ac:dyDescent="0.25">
      <c r="A35" s="3">
        <f>+'Reporte de Formatos'!Q39</f>
        <v>32</v>
      </c>
      <c r="B35" s="3" t="s">
        <v>694</v>
      </c>
      <c r="C35" s="5">
        <v>14832</v>
      </c>
      <c r="D35" s="5">
        <v>15063.6</v>
      </c>
      <c r="E35" s="48" t="s">
        <v>217</v>
      </c>
      <c r="F35" s="48" t="s">
        <v>396</v>
      </c>
    </row>
    <row r="36" spans="1:6" s="10" customFormat="1" x14ac:dyDescent="0.25">
      <c r="A36" s="3">
        <f>+'Reporte de Formatos'!Q40</f>
        <v>33</v>
      </c>
      <c r="B36" s="3" t="s">
        <v>694</v>
      </c>
      <c r="C36" s="5">
        <v>18540</v>
      </c>
      <c r="D36" s="5">
        <v>16002.2</v>
      </c>
      <c r="E36" s="48" t="s">
        <v>217</v>
      </c>
      <c r="F36" s="48" t="s">
        <v>396</v>
      </c>
    </row>
    <row r="37" spans="1:6" s="10" customFormat="1" x14ac:dyDescent="0.25">
      <c r="A37" s="3">
        <f>+'Reporte de Formatos'!Q41</f>
        <v>34</v>
      </c>
      <c r="B37" s="3" t="s">
        <v>694</v>
      </c>
      <c r="C37" s="5">
        <v>10227.9</v>
      </c>
      <c r="D37" s="5">
        <v>10211.200000000001</v>
      </c>
      <c r="E37" s="48" t="s">
        <v>217</v>
      </c>
      <c r="F37" s="48" t="s">
        <v>396</v>
      </c>
    </row>
    <row r="38" spans="1:6" s="10" customFormat="1" x14ac:dyDescent="0.25">
      <c r="A38" s="3">
        <f>+'Reporte de Formatos'!Q42</f>
        <v>35</v>
      </c>
      <c r="B38" s="3" t="s">
        <v>694</v>
      </c>
      <c r="C38" s="5">
        <v>12978</v>
      </c>
      <c r="D38" s="5">
        <v>9620.4</v>
      </c>
      <c r="E38" s="48" t="s">
        <v>217</v>
      </c>
      <c r="F38" s="48" t="s">
        <v>396</v>
      </c>
    </row>
    <row r="39" spans="1:6" s="10" customFormat="1" x14ac:dyDescent="0.25">
      <c r="A39" s="3">
        <f>+'Reporte de Formatos'!Q43</f>
        <v>36</v>
      </c>
      <c r="B39" s="3" t="s">
        <v>694</v>
      </c>
      <c r="C39" s="5">
        <v>10227.9</v>
      </c>
      <c r="D39" s="5">
        <v>10711.4</v>
      </c>
      <c r="E39" s="48" t="s">
        <v>217</v>
      </c>
      <c r="F39" s="48" t="s">
        <v>396</v>
      </c>
    </row>
    <row r="40" spans="1:6" s="10" customFormat="1" x14ac:dyDescent="0.25">
      <c r="A40" s="3">
        <f>+'Reporte de Formatos'!Q44</f>
        <v>37</v>
      </c>
      <c r="B40" s="3" t="s">
        <v>694</v>
      </c>
      <c r="C40" s="5">
        <v>14832</v>
      </c>
      <c r="D40" s="5">
        <v>13086</v>
      </c>
      <c r="E40" s="48" t="s">
        <v>217</v>
      </c>
      <c r="F40" s="48" t="s">
        <v>396</v>
      </c>
    </row>
    <row r="41" spans="1:6" s="10" customFormat="1" x14ac:dyDescent="0.25">
      <c r="A41" s="3">
        <f>+'Reporte de Formatos'!Q45</f>
        <v>38</v>
      </c>
      <c r="B41" s="3" t="s">
        <v>694</v>
      </c>
      <c r="C41" s="5">
        <v>9566.7000000000007</v>
      </c>
      <c r="D41" s="5">
        <v>10067.799999999999</v>
      </c>
      <c r="E41" s="48" t="s">
        <v>217</v>
      </c>
      <c r="F41" s="48" t="s">
        <v>396</v>
      </c>
    </row>
    <row r="42" spans="1:6" s="10" customFormat="1" x14ac:dyDescent="0.25">
      <c r="A42" s="3">
        <f>+'Reporte de Formatos'!Q46</f>
        <v>39</v>
      </c>
      <c r="B42" s="3" t="s">
        <v>694</v>
      </c>
      <c r="C42" s="5">
        <v>12848.1</v>
      </c>
      <c r="D42" s="5">
        <v>12284.8</v>
      </c>
      <c r="E42" s="48" t="s">
        <v>217</v>
      </c>
      <c r="F42" s="48" t="s">
        <v>396</v>
      </c>
    </row>
    <row r="43" spans="1:6" s="10" customFormat="1" x14ac:dyDescent="0.25">
      <c r="A43" s="3">
        <f>+'Reporte de Formatos'!Q47</f>
        <v>40</v>
      </c>
      <c r="B43" s="3" t="s">
        <v>694</v>
      </c>
      <c r="C43" s="5">
        <v>7879.5</v>
      </c>
      <c r="D43" s="5">
        <v>7817.8</v>
      </c>
      <c r="E43" s="48" t="s">
        <v>217</v>
      </c>
      <c r="F43" s="48" t="s">
        <v>396</v>
      </c>
    </row>
    <row r="44" spans="1:6" s="10" customFormat="1" x14ac:dyDescent="0.25">
      <c r="A44" s="3">
        <f>+'Reporte de Formatos'!Q48</f>
        <v>41</v>
      </c>
      <c r="B44" s="3" t="s">
        <v>694</v>
      </c>
      <c r="C44" s="5">
        <v>18540</v>
      </c>
      <c r="D44" s="5">
        <v>16002.2</v>
      </c>
      <c r="E44" s="48" t="s">
        <v>217</v>
      </c>
      <c r="F44" s="48" t="s">
        <v>396</v>
      </c>
    </row>
    <row r="45" spans="1:6" s="10" customFormat="1" x14ac:dyDescent="0.25">
      <c r="A45" s="3">
        <f>+'Reporte de Formatos'!Q49</f>
        <v>42</v>
      </c>
      <c r="B45" s="3" t="s">
        <v>694</v>
      </c>
      <c r="C45" s="5">
        <v>7879.5</v>
      </c>
      <c r="D45" s="5">
        <v>8286</v>
      </c>
      <c r="E45" s="48" t="s">
        <v>217</v>
      </c>
      <c r="F45" s="48" t="s">
        <v>396</v>
      </c>
    </row>
    <row r="46" spans="1:6" s="10" customFormat="1" x14ac:dyDescent="0.25">
      <c r="A46" s="3">
        <f>+'Reporte de Formatos'!Q50</f>
        <v>43</v>
      </c>
      <c r="B46" s="3" t="s">
        <v>694</v>
      </c>
      <c r="C46" s="5">
        <v>6480</v>
      </c>
      <c r="D46" s="5">
        <v>6987.4</v>
      </c>
      <c r="E46" s="48" t="s">
        <v>217</v>
      </c>
      <c r="F46" s="48" t="s">
        <v>396</v>
      </c>
    </row>
    <row r="47" spans="1:6" s="10" customFormat="1" x14ac:dyDescent="0.25">
      <c r="A47" s="3">
        <f>+'Reporte de Formatos'!Q51</f>
        <v>44</v>
      </c>
      <c r="B47" s="3" t="s">
        <v>694</v>
      </c>
      <c r="C47" s="5">
        <v>18540</v>
      </c>
      <c r="D47" s="5">
        <v>16002</v>
      </c>
      <c r="E47" s="48" t="s">
        <v>217</v>
      </c>
      <c r="F47" s="48" t="s">
        <v>396</v>
      </c>
    </row>
    <row r="48" spans="1:6" s="10" customFormat="1" x14ac:dyDescent="0.25">
      <c r="A48" s="3">
        <f>+'Reporte de Formatos'!Q52</f>
        <v>45</v>
      </c>
      <c r="B48" s="3" t="s">
        <v>694</v>
      </c>
      <c r="C48" s="5">
        <v>7500</v>
      </c>
      <c r="D48" s="5">
        <v>6954.4</v>
      </c>
      <c r="E48" s="48" t="s">
        <v>217</v>
      </c>
      <c r="F48" s="48" t="s">
        <v>396</v>
      </c>
    </row>
    <row r="49" spans="1:6" s="10" customFormat="1" x14ac:dyDescent="0.25">
      <c r="A49" s="3">
        <f>+'Reporte de Formatos'!Q53</f>
        <v>46</v>
      </c>
      <c r="B49" s="3" t="s">
        <v>694</v>
      </c>
      <c r="C49" s="5">
        <v>8665.7999999999993</v>
      </c>
      <c r="D49" s="5">
        <v>7993.4</v>
      </c>
      <c r="E49" s="48" t="s">
        <v>217</v>
      </c>
      <c r="F49" s="48" t="s">
        <v>396</v>
      </c>
    </row>
    <row r="50" spans="1:6" s="10" customFormat="1" x14ac:dyDescent="0.25">
      <c r="A50" s="3">
        <f>+'Reporte de Formatos'!Q54</f>
        <v>47</v>
      </c>
      <c r="B50" s="3" t="s">
        <v>694</v>
      </c>
      <c r="C50" s="5">
        <v>6427.2</v>
      </c>
      <c r="D50" s="5">
        <v>6248.6</v>
      </c>
      <c r="E50" s="48" t="s">
        <v>217</v>
      </c>
      <c r="F50" s="48" t="s">
        <v>396</v>
      </c>
    </row>
    <row r="51" spans="1:6" s="10" customFormat="1" x14ac:dyDescent="0.25">
      <c r="A51" s="3">
        <f>+'Reporte de Formatos'!Q55</f>
        <v>48</v>
      </c>
      <c r="B51" s="3" t="s">
        <v>694</v>
      </c>
      <c r="C51" s="5">
        <v>18540</v>
      </c>
      <c r="D51" s="5">
        <v>16002</v>
      </c>
      <c r="E51" s="48" t="s">
        <v>217</v>
      </c>
      <c r="F51" s="48" t="s">
        <v>396</v>
      </c>
    </row>
    <row r="52" spans="1:6" s="10" customFormat="1" x14ac:dyDescent="0.25">
      <c r="A52" s="3">
        <f>+'Reporte de Formatos'!Q56</f>
        <v>49</v>
      </c>
      <c r="B52" s="3" t="s">
        <v>694</v>
      </c>
      <c r="C52" s="5">
        <v>5976</v>
      </c>
      <c r="D52" s="5">
        <v>5887</v>
      </c>
      <c r="E52" s="48" t="s">
        <v>217</v>
      </c>
      <c r="F52" s="48" t="s">
        <v>396</v>
      </c>
    </row>
    <row r="53" spans="1:6" s="10" customFormat="1" x14ac:dyDescent="0.25">
      <c r="A53" s="3">
        <f>+'Reporte de Formatos'!Q57</f>
        <v>50</v>
      </c>
      <c r="B53" s="3" t="s">
        <v>694</v>
      </c>
      <c r="C53" s="5">
        <v>7848.6</v>
      </c>
      <c r="D53" s="5">
        <v>8226.2000000000007</v>
      </c>
      <c r="E53" s="48" t="s">
        <v>217</v>
      </c>
      <c r="F53" s="48" t="s">
        <v>396</v>
      </c>
    </row>
    <row r="54" spans="1:6" s="10" customFormat="1" x14ac:dyDescent="0.25">
      <c r="A54" s="3">
        <f>+'Reporte de Formatos'!Q58</f>
        <v>51</v>
      </c>
      <c r="B54" s="3" t="s">
        <v>694</v>
      </c>
      <c r="C54" s="5">
        <v>6643.5</v>
      </c>
      <c r="D54" s="5">
        <v>5541.4</v>
      </c>
      <c r="E54" s="48" t="s">
        <v>217</v>
      </c>
      <c r="F54" s="48" t="s">
        <v>396</v>
      </c>
    </row>
    <row r="55" spans="1:6" s="10" customFormat="1" x14ac:dyDescent="0.25">
      <c r="A55" s="3">
        <f>+'Reporte de Formatos'!Q59</f>
        <v>52</v>
      </c>
      <c r="B55" s="3" t="s">
        <v>694</v>
      </c>
      <c r="C55" s="5">
        <v>9093.9</v>
      </c>
      <c r="D55" s="5">
        <v>9148.7999999999993</v>
      </c>
      <c r="E55" s="48" t="s">
        <v>217</v>
      </c>
      <c r="F55" s="48" t="s">
        <v>396</v>
      </c>
    </row>
    <row r="56" spans="1:6" s="10" customFormat="1" x14ac:dyDescent="0.25">
      <c r="A56" s="3">
        <f>+'Reporte de Formatos'!Q60</f>
        <v>53</v>
      </c>
      <c r="B56" s="3" t="s">
        <v>694</v>
      </c>
      <c r="C56" s="5">
        <v>6003.9</v>
      </c>
      <c r="D56" s="5">
        <v>5911.8</v>
      </c>
      <c r="E56" s="48" t="s">
        <v>217</v>
      </c>
      <c r="F56" s="48" t="s">
        <v>396</v>
      </c>
    </row>
    <row r="57" spans="1:6" s="10" customFormat="1" x14ac:dyDescent="0.25">
      <c r="A57" s="3">
        <f>+'Reporte de Formatos'!Q61</f>
        <v>54</v>
      </c>
      <c r="B57" s="3" t="s">
        <v>694</v>
      </c>
      <c r="C57" s="5">
        <v>6087.3</v>
      </c>
      <c r="D57" s="5">
        <v>5695.4</v>
      </c>
      <c r="E57" s="48" t="s">
        <v>217</v>
      </c>
      <c r="F57" s="48" t="s">
        <v>396</v>
      </c>
    </row>
    <row r="58" spans="1:6" s="10" customFormat="1" x14ac:dyDescent="0.25">
      <c r="A58" s="3">
        <f>+'Reporte de Formatos'!Q62</f>
        <v>55</v>
      </c>
      <c r="B58" s="3" t="s">
        <v>694</v>
      </c>
      <c r="C58" s="5">
        <v>5186.1000000000004</v>
      </c>
      <c r="D58" s="5">
        <v>6145</v>
      </c>
      <c r="E58" s="48" t="s">
        <v>217</v>
      </c>
      <c r="F58" s="48" t="s">
        <v>396</v>
      </c>
    </row>
    <row r="59" spans="1:6" s="10" customFormat="1" x14ac:dyDescent="0.25">
      <c r="A59" s="3">
        <f>+'Reporte de Formatos'!Q63</f>
        <v>56</v>
      </c>
      <c r="B59" s="3" t="s">
        <v>694</v>
      </c>
      <c r="C59" s="5">
        <v>5225.1000000000004</v>
      </c>
      <c r="D59" s="5">
        <v>4919.2</v>
      </c>
      <c r="E59" s="48" t="s">
        <v>217</v>
      </c>
      <c r="F59" s="48" t="s">
        <v>396</v>
      </c>
    </row>
    <row r="60" spans="1:6" s="10" customFormat="1" x14ac:dyDescent="0.25">
      <c r="A60" s="3">
        <f>+'Reporte de Formatos'!Q64</f>
        <v>57</v>
      </c>
      <c r="B60" s="3" t="s">
        <v>694</v>
      </c>
      <c r="C60" s="5">
        <v>6785.7</v>
      </c>
      <c r="D60" s="5">
        <v>6317.8</v>
      </c>
      <c r="E60" s="48" t="s">
        <v>217</v>
      </c>
      <c r="F60" s="48" t="s">
        <v>396</v>
      </c>
    </row>
    <row r="61" spans="1:6" s="10" customFormat="1" x14ac:dyDescent="0.25">
      <c r="A61" s="3">
        <f>+'Reporte de Formatos'!Q65</f>
        <v>58</v>
      </c>
      <c r="B61" s="3" t="s">
        <v>694</v>
      </c>
      <c r="C61" s="5">
        <v>5186.1000000000004</v>
      </c>
      <c r="D61" s="5">
        <v>5203.2</v>
      </c>
      <c r="E61" s="48" t="s">
        <v>217</v>
      </c>
      <c r="F61" s="48" t="s">
        <v>396</v>
      </c>
    </row>
    <row r="62" spans="1:6" s="10" customFormat="1" x14ac:dyDescent="0.25">
      <c r="A62" s="3">
        <f>+'Reporte de Formatos'!Q66</f>
        <v>59</v>
      </c>
      <c r="B62" s="3" t="s">
        <v>694</v>
      </c>
      <c r="C62" s="5">
        <v>8064.9</v>
      </c>
      <c r="D62" s="5">
        <v>7457.8</v>
      </c>
      <c r="E62" s="48" t="s">
        <v>217</v>
      </c>
      <c r="F62" s="48" t="s">
        <v>396</v>
      </c>
    </row>
    <row r="63" spans="1:6" s="10" customFormat="1" x14ac:dyDescent="0.25">
      <c r="A63" s="3">
        <f>+'Reporte de Formatos'!Q67</f>
        <v>60</v>
      </c>
      <c r="B63" s="3" t="s">
        <v>694</v>
      </c>
      <c r="C63" s="5">
        <v>5186.1000000000004</v>
      </c>
      <c r="D63" s="5">
        <v>5203.2</v>
      </c>
      <c r="E63" s="48" t="s">
        <v>217</v>
      </c>
      <c r="F63" s="48" t="s">
        <v>396</v>
      </c>
    </row>
    <row r="64" spans="1:6" s="10" customFormat="1" x14ac:dyDescent="0.25">
      <c r="A64" s="3">
        <f>+'Reporte de Formatos'!Q68</f>
        <v>61</v>
      </c>
      <c r="B64" s="3" t="s">
        <v>694</v>
      </c>
      <c r="C64" s="5">
        <v>8849.7000000000007</v>
      </c>
      <c r="D64" s="5">
        <v>8157.2</v>
      </c>
      <c r="E64" s="48" t="s">
        <v>217</v>
      </c>
      <c r="F64" s="48" t="s">
        <v>396</v>
      </c>
    </row>
    <row r="65" spans="1:6" s="10" customFormat="1" x14ac:dyDescent="0.25">
      <c r="A65" s="3">
        <f>+'Reporte de Formatos'!Q69</f>
        <v>62</v>
      </c>
      <c r="B65" s="3" t="s">
        <v>694</v>
      </c>
      <c r="C65" s="5">
        <v>6711.6</v>
      </c>
      <c r="D65" s="5">
        <v>6502</v>
      </c>
      <c r="E65" s="48" t="s">
        <v>217</v>
      </c>
      <c r="F65" s="48" t="s">
        <v>396</v>
      </c>
    </row>
    <row r="66" spans="1:6" s="10" customFormat="1" x14ac:dyDescent="0.25">
      <c r="A66" s="3">
        <f>+'Reporte de Formatos'!Q70</f>
        <v>63</v>
      </c>
      <c r="B66" s="3" t="s">
        <v>694</v>
      </c>
      <c r="C66" s="5">
        <v>6838.2</v>
      </c>
      <c r="D66" s="5">
        <v>6614.8</v>
      </c>
      <c r="E66" s="48" t="s">
        <v>217</v>
      </c>
      <c r="F66" s="48" t="s">
        <v>396</v>
      </c>
    </row>
    <row r="67" spans="1:6" s="10" customFormat="1" x14ac:dyDescent="0.25">
      <c r="A67" s="3">
        <f>+'Reporte de Formatos'!Q71</f>
        <v>64</v>
      </c>
      <c r="B67" s="3" t="s">
        <v>694</v>
      </c>
      <c r="C67" s="5">
        <v>6729.9</v>
      </c>
      <c r="D67" s="5">
        <v>5518.2</v>
      </c>
      <c r="E67" s="48" t="s">
        <v>217</v>
      </c>
      <c r="F67" s="48" t="s">
        <v>396</v>
      </c>
    </row>
    <row r="68" spans="1:6" s="10" customFormat="1" x14ac:dyDescent="0.25">
      <c r="A68" s="3">
        <f>+'Reporte de Formatos'!Q72</f>
        <v>65</v>
      </c>
      <c r="B68" s="3" t="s">
        <v>694</v>
      </c>
      <c r="C68" s="5">
        <v>4944</v>
      </c>
      <c r="D68" s="5">
        <v>5306.4</v>
      </c>
      <c r="E68" s="48" t="s">
        <v>217</v>
      </c>
      <c r="F68" s="48" t="s">
        <v>396</v>
      </c>
    </row>
    <row r="69" spans="1:6" s="10" customFormat="1" x14ac:dyDescent="0.25">
      <c r="A69" s="3">
        <f>+'Reporte de Formatos'!Q73</f>
        <v>66</v>
      </c>
      <c r="B69" s="3" t="s">
        <v>694</v>
      </c>
      <c r="C69" s="5">
        <v>5186.1000000000004</v>
      </c>
      <c r="D69" s="5">
        <v>5203.2</v>
      </c>
      <c r="E69" s="48" t="s">
        <v>217</v>
      </c>
      <c r="F69" s="48" t="s">
        <v>396</v>
      </c>
    </row>
    <row r="70" spans="1:6" s="10" customFormat="1" x14ac:dyDescent="0.25">
      <c r="A70" s="3">
        <f>+'Reporte de Formatos'!Q74</f>
        <v>67</v>
      </c>
      <c r="B70" s="3" t="s">
        <v>694</v>
      </c>
      <c r="C70" s="5">
        <v>11884.2</v>
      </c>
      <c r="D70" s="5">
        <v>11514.8</v>
      </c>
      <c r="E70" s="48" t="s">
        <v>217</v>
      </c>
      <c r="F70" s="48" t="s">
        <v>396</v>
      </c>
    </row>
    <row r="71" spans="1:6" s="10" customFormat="1" x14ac:dyDescent="0.25">
      <c r="A71" s="3">
        <f>+'Reporte de Formatos'!Q75</f>
        <v>68</v>
      </c>
      <c r="B71" s="3" t="s">
        <v>694</v>
      </c>
      <c r="C71" s="5">
        <v>7462.5</v>
      </c>
      <c r="D71" s="5">
        <v>6921</v>
      </c>
      <c r="E71" s="48" t="s">
        <v>217</v>
      </c>
      <c r="F71" s="48" t="s">
        <v>396</v>
      </c>
    </row>
    <row r="72" spans="1:6" s="10" customFormat="1" x14ac:dyDescent="0.25">
      <c r="A72" s="3">
        <f>+'Reporte de Formatos'!Q76</f>
        <v>69</v>
      </c>
      <c r="B72" s="3" t="s">
        <v>694</v>
      </c>
      <c r="C72" s="5">
        <v>4737.8999999999996</v>
      </c>
      <c r="D72" s="5">
        <v>4783.6000000000004</v>
      </c>
      <c r="E72" s="48" t="s">
        <v>217</v>
      </c>
      <c r="F72" s="48" t="s">
        <v>396</v>
      </c>
    </row>
    <row r="73" spans="1:6" s="10" customFormat="1" x14ac:dyDescent="0.25">
      <c r="A73" s="3">
        <f>+'Reporte de Formatos'!Q77</f>
        <v>70</v>
      </c>
      <c r="B73" s="3" t="s">
        <v>694</v>
      </c>
      <c r="C73" s="5">
        <v>7879.5</v>
      </c>
      <c r="D73" s="5">
        <v>8216.4</v>
      </c>
      <c r="E73" s="48" t="s">
        <v>217</v>
      </c>
      <c r="F73" s="48" t="s">
        <v>396</v>
      </c>
    </row>
    <row r="74" spans="1:6" s="10" customFormat="1" x14ac:dyDescent="0.25">
      <c r="A74" s="3">
        <f>+'Reporte de Formatos'!Q78</f>
        <v>71</v>
      </c>
      <c r="B74" s="3" t="s">
        <v>694</v>
      </c>
      <c r="C74" s="5">
        <v>5680.8</v>
      </c>
      <c r="D74" s="5">
        <v>5333.2</v>
      </c>
      <c r="E74" s="48" t="s">
        <v>217</v>
      </c>
      <c r="F74" s="48" t="s">
        <v>396</v>
      </c>
    </row>
    <row r="75" spans="1:6" s="10" customFormat="1" x14ac:dyDescent="0.25">
      <c r="A75" s="3">
        <f>+'Reporte de Formatos'!Q79</f>
        <v>72</v>
      </c>
      <c r="B75" s="3" t="s">
        <v>694</v>
      </c>
      <c r="C75" s="5">
        <v>9165</v>
      </c>
      <c r="D75" s="5">
        <v>8438.2000000000007</v>
      </c>
      <c r="E75" s="48" t="s">
        <v>217</v>
      </c>
      <c r="F75" s="48" t="s">
        <v>396</v>
      </c>
    </row>
    <row r="76" spans="1:6" s="10" customFormat="1" x14ac:dyDescent="0.25">
      <c r="A76" s="3">
        <f>+'Reporte de Formatos'!Q80</f>
        <v>73</v>
      </c>
      <c r="B76" s="3" t="s">
        <v>694</v>
      </c>
      <c r="C76" s="5">
        <v>8465.7000000000007</v>
      </c>
      <c r="D76" s="5">
        <v>7815</v>
      </c>
      <c r="E76" s="48" t="s">
        <v>217</v>
      </c>
      <c r="F76" s="48" t="s">
        <v>396</v>
      </c>
    </row>
    <row r="77" spans="1:6" s="10" customFormat="1" x14ac:dyDescent="0.25">
      <c r="A77" s="3">
        <f>+'Reporte de Formatos'!Q81</f>
        <v>74</v>
      </c>
      <c r="B77" s="3" t="s">
        <v>694</v>
      </c>
      <c r="C77" s="5">
        <v>5129.3999999999996</v>
      </c>
      <c r="D77" s="5">
        <v>5150.2</v>
      </c>
      <c r="E77" s="48" t="s">
        <v>217</v>
      </c>
      <c r="F77" s="48" t="s">
        <v>396</v>
      </c>
    </row>
    <row r="78" spans="1:6" s="10" customFormat="1" x14ac:dyDescent="0.25">
      <c r="A78" s="3">
        <f>+'Reporte de Formatos'!Q82</f>
        <v>75</v>
      </c>
      <c r="B78" s="3" t="s">
        <v>694</v>
      </c>
      <c r="C78" s="5">
        <v>8991.9</v>
      </c>
      <c r="D78" s="5">
        <v>8284</v>
      </c>
      <c r="E78" s="48" t="s">
        <v>217</v>
      </c>
      <c r="F78" s="48" t="s">
        <v>396</v>
      </c>
    </row>
    <row r="79" spans="1:6" s="10" customFormat="1" x14ac:dyDescent="0.25">
      <c r="A79" s="3">
        <f>+'Reporte de Formatos'!Q83</f>
        <v>76</v>
      </c>
      <c r="B79" s="3" t="s">
        <v>694</v>
      </c>
      <c r="C79" s="5">
        <v>8991.9</v>
      </c>
      <c r="D79" s="5">
        <v>7784</v>
      </c>
      <c r="E79" s="48" t="s">
        <v>217</v>
      </c>
      <c r="F79" s="48" t="s">
        <v>396</v>
      </c>
    </row>
    <row r="80" spans="1:6" s="10" customFormat="1" x14ac:dyDescent="0.25">
      <c r="A80" s="3">
        <f>+'Reporte de Formatos'!Q84</f>
        <v>77</v>
      </c>
      <c r="B80" s="3" t="s">
        <v>694</v>
      </c>
      <c r="C80" s="5">
        <v>11618.4</v>
      </c>
      <c r="D80" s="5">
        <v>10504.4</v>
      </c>
      <c r="E80" s="48" t="s">
        <v>217</v>
      </c>
      <c r="F80" s="48" t="s">
        <v>396</v>
      </c>
    </row>
    <row r="81" spans="1:6" s="10" customFormat="1" x14ac:dyDescent="0.25">
      <c r="A81" s="3">
        <f>+'Reporte de Formatos'!Q85</f>
        <v>78</v>
      </c>
      <c r="B81" s="3" t="s">
        <v>694</v>
      </c>
      <c r="C81" s="5">
        <v>18540</v>
      </c>
      <c r="D81" s="5">
        <v>16002.2</v>
      </c>
      <c r="E81" s="48" t="s">
        <v>217</v>
      </c>
      <c r="F81" s="48" t="s">
        <v>396</v>
      </c>
    </row>
    <row r="82" spans="1:6" s="10" customFormat="1" x14ac:dyDescent="0.25">
      <c r="A82" s="3">
        <f>+'Reporte de Formatos'!Q86</f>
        <v>79</v>
      </c>
      <c r="B82" s="3" t="s">
        <v>694</v>
      </c>
      <c r="C82" s="5">
        <v>6180</v>
      </c>
      <c r="D82" s="5">
        <v>4542.2</v>
      </c>
      <c r="E82" s="48" t="s">
        <v>217</v>
      </c>
      <c r="F82" s="48" t="s">
        <v>396</v>
      </c>
    </row>
    <row r="83" spans="1:6" s="10" customFormat="1" x14ac:dyDescent="0.25">
      <c r="A83" s="3">
        <f>+'Reporte de Formatos'!Q87</f>
        <v>80</v>
      </c>
      <c r="B83" s="3" t="s">
        <v>694</v>
      </c>
      <c r="C83" s="5">
        <v>6489</v>
      </c>
      <c r="D83" s="5">
        <v>6303.6</v>
      </c>
      <c r="E83" s="48" t="s">
        <v>217</v>
      </c>
      <c r="F83" s="48" t="s">
        <v>396</v>
      </c>
    </row>
    <row r="84" spans="1:6" s="10" customFormat="1" x14ac:dyDescent="0.25">
      <c r="A84" s="3">
        <f>+'Reporte de Formatos'!Q88</f>
        <v>81</v>
      </c>
      <c r="B84" s="3" t="s">
        <v>694</v>
      </c>
      <c r="C84" s="5">
        <v>6489</v>
      </c>
      <c r="D84" s="5">
        <v>6303.6</v>
      </c>
      <c r="E84" s="48" t="s">
        <v>217</v>
      </c>
      <c r="F84" s="48" t="s">
        <v>396</v>
      </c>
    </row>
    <row r="85" spans="1:6" s="10" customFormat="1" x14ac:dyDescent="0.25">
      <c r="A85" s="3">
        <f>+'Reporte de Formatos'!Q89</f>
        <v>82</v>
      </c>
      <c r="B85" s="3" t="s">
        <v>694</v>
      </c>
      <c r="C85" s="5">
        <v>7570.5</v>
      </c>
      <c r="D85" s="5">
        <v>7017.2</v>
      </c>
      <c r="E85" s="48" t="s">
        <v>217</v>
      </c>
      <c r="F85" s="48" t="s">
        <v>396</v>
      </c>
    </row>
    <row r="86" spans="1:6" s="10" customFormat="1" x14ac:dyDescent="0.25">
      <c r="A86" s="3">
        <f>+'Reporte de Formatos'!Q90</f>
        <v>83</v>
      </c>
      <c r="B86" s="3" t="s">
        <v>694</v>
      </c>
      <c r="C86" s="5">
        <v>10227.9</v>
      </c>
      <c r="D86" s="5">
        <v>9347.6</v>
      </c>
      <c r="E86" s="48" t="s">
        <v>217</v>
      </c>
      <c r="F86" s="48" t="s">
        <v>396</v>
      </c>
    </row>
    <row r="87" spans="1:6" s="10" customFormat="1" x14ac:dyDescent="0.25">
      <c r="A87" s="3">
        <f>+'Reporte de Formatos'!Q91</f>
        <v>84</v>
      </c>
      <c r="B87" s="3" t="s">
        <v>694</v>
      </c>
      <c r="C87" s="5">
        <v>5620.8</v>
      </c>
      <c r="D87" s="5">
        <v>5570.4</v>
      </c>
      <c r="E87" s="48" t="s">
        <v>217</v>
      </c>
      <c r="F87" s="48" t="s">
        <v>396</v>
      </c>
    </row>
    <row r="88" spans="1:6" s="10" customFormat="1" x14ac:dyDescent="0.25">
      <c r="A88" s="3">
        <f>+'Reporte de Formatos'!Q92</f>
        <v>85</v>
      </c>
      <c r="B88" s="3" t="s">
        <v>694</v>
      </c>
      <c r="C88" s="5">
        <v>11433</v>
      </c>
      <c r="D88" s="5">
        <v>10352.200000000001</v>
      </c>
      <c r="E88" s="48" t="s">
        <v>217</v>
      </c>
      <c r="F88" s="48" t="s">
        <v>396</v>
      </c>
    </row>
    <row r="89" spans="1:6" s="10" customFormat="1" x14ac:dyDescent="0.25">
      <c r="A89" s="3">
        <f>+'Reporte de Formatos'!Q93</f>
        <v>86</v>
      </c>
      <c r="B89" s="3" t="s">
        <v>694</v>
      </c>
      <c r="C89" s="5">
        <v>5129.3999999999996</v>
      </c>
      <c r="D89" s="5">
        <v>5150.2</v>
      </c>
      <c r="E89" s="48" t="s">
        <v>217</v>
      </c>
      <c r="F89" s="48" t="s">
        <v>396</v>
      </c>
    </row>
    <row r="90" spans="1:6" s="10" customFormat="1" x14ac:dyDescent="0.25">
      <c r="A90" s="3">
        <f>+'Reporte de Formatos'!Q94</f>
        <v>87</v>
      </c>
      <c r="B90" s="3" t="s">
        <v>694</v>
      </c>
      <c r="C90" s="5">
        <v>7107</v>
      </c>
      <c r="D90" s="5">
        <v>6604</v>
      </c>
      <c r="E90" s="48" t="s">
        <v>217</v>
      </c>
      <c r="F90" s="48" t="s">
        <v>396</v>
      </c>
    </row>
    <row r="91" spans="1:6" s="10" customFormat="1" x14ac:dyDescent="0.25">
      <c r="A91" s="3">
        <f>+'Reporte de Formatos'!Q95</f>
        <v>88</v>
      </c>
      <c r="B91" s="3" t="s">
        <v>694</v>
      </c>
      <c r="C91" s="5">
        <v>3955.2</v>
      </c>
      <c r="D91" s="5">
        <v>4108</v>
      </c>
      <c r="E91" s="48" t="s">
        <v>217</v>
      </c>
      <c r="F91" s="48" t="s">
        <v>396</v>
      </c>
    </row>
    <row r="92" spans="1:6" s="10" customFormat="1" x14ac:dyDescent="0.25">
      <c r="A92" s="3">
        <f>+'Reporte de Formatos'!Q96</f>
        <v>89</v>
      </c>
      <c r="B92" s="3" t="s">
        <v>694</v>
      </c>
      <c r="C92" s="5">
        <v>3090</v>
      </c>
      <c r="D92" s="5">
        <v>3322</v>
      </c>
      <c r="E92" s="48" t="s">
        <v>217</v>
      </c>
      <c r="F92" s="48" t="s">
        <v>396</v>
      </c>
    </row>
    <row r="93" spans="1:6" s="10" customFormat="1" x14ac:dyDescent="0.25">
      <c r="A93" s="3">
        <f>+'Reporte de Formatos'!Q97</f>
        <v>90</v>
      </c>
      <c r="B93" s="3" t="s">
        <v>694</v>
      </c>
      <c r="C93" s="5">
        <v>7848.6</v>
      </c>
      <c r="D93" s="5">
        <v>7265.2</v>
      </c>
      <c r="E93" s="48" t="s">
        <v>217</v>
      </c>
      <c r="F93" s="48" t="s">
        <v>396</v>
      </c>
    </row>
    <row r="94" spans="1:6" s="10" customFormat="1" x14ac:dyDescent="0.25">
      <c r="A94" s="3">
        <f>+'Reporte de Formatos'!Q98</f>
        <v>91</v>
      </c>
      <c r="B94" s="3" t="s">
        <v>694</v>
      </c>
      <c r="C94" s="5">
        <v>5186.1000000000004</v>
      </c>
      <c r="D94" s="5">
        <v>5203.2</v>
      </c>
      <c r="E94" s="48" t="s">
        <v>217</v>
      </c>
      <c r="F94" s="48" t="s">
        <v>396</v>
      </c>
    </row>
    <row r="95" spans="1:6" s="10" customFormat="1" x14ac:dyDescent="0.25">
      <c r="A95" s="3">
        <f>+'Reporte de Formatos'!Q99</f>
        <v>92</v>
      </c>
      <c r="B95" s="3" t="s">
        <v>694</v>
      </c>
      <c r="C95" s="5">
        <v>5186.1000000000004</v>
      </c>
      <c r="D95" s="5">
        <v>5203.2</v>
      </c>
      <c r="E95" s="48" t="s">
        <v>217</v>
      </c>
      <c r="F95" s="48" t="s">
        <v>396</v>
      </c>
    </row>
    <row r="96" spans="1:6" s="10" customFormat="1" x14ac:dyDescent="0.25">
      <c r="A96" s="3">
        <f>+'Reporte de Formatos'!Q100</f>
        <v>93</v>
      </c>
      <c r="B96" s="3" t="s">
        <v>694</v>
      </c>
      <c r="C96" s="5">
        <v>11400</v>
      </c>
      <c r="D96" s="5">
        <v>10325</v>
      </c>
      <c r="E96" s="48" t="s">
        <v>217</v>
      </c>
      <c r="F96" s="48" t="s">
        <v>396</v>
      </c>
    </row>
    <row r="97" spans="1:6" s="10" customFormat="1" x14ac:dyDescent="0.25">
      <c r="A97" s="3">
        <f>+'Reporte de Formatos'!Q101</f>
        <v>94</v>
      </c>
      <c r="B97" s="3" t="s">
        <v>694</v>
      </c>
      <c r="C97" s="5">
        <v>5186.1000000000004</v>
      </c>
      <c r="D97" s="5">
        <v>5203.2</v>
      </c>
      <c r="E97" s="48" t="s">
        <v>217</v>
      </c>
      <c r="F97" s="48" t="s">
        <v>396</v>
      </c>
    </row>
    <row r="98" spans="1:6" s="10" customFormat="1" x14ac:dyDescent="0.25">
      <c r="A98" s="3">
        <f>+'Reporte de Formatos'!Q102</f>
        <v>95</v>
      </c>
      <c r="B98" s="3" t="s">
        <v>694</v>
      </c>
      <c r="C98" s="5">
        <v>5186.1000000000004</v>
      </c>
      <c r="D98" s="5">
        <v>5203.2</v>
      </c>
      <c r="E98" s="48" t="s">
        <v>217</v>
      </c>
      <c r="F98" s="48" t="s">
        <v>396</v>
      </c>
    </row>
    <row r="99" spans="1:6" s="10" customFormat="1" x14ac:dyDescent="0.25">
      <c r="A99" s="3">
        <f>+'Reporte de Formatos'!Q103</f>
        <v>96</v>
      </c>
      <c r="B99" s="3" t="s">
        <v>694</v>
      </c>
      <c r="C99" s="5">
        <v>9579</v>
      </c>
      <c r="D99" s="5">
        <v>8802.4</v>
      </c>
      <c r="E99" s="48" t="s">
        <v>217</v>
      </c>
      <c r="F99" s="48" t="s">
        <v>396</v>
      </c>
    </row>
    <row r="100" spans="1:6" s="10" customFormat="1" x14ac:dyDescent="0.25">
      <c r="A100" s="3">
        <f>+'Reporte de Formatos'!Q104</f>
        <v>97</v>
      </c>
      <c r="B100" s="3" t="s">
        <v>694</v>
      </c>
      <c r="C100" s="5">
        <v>7570.5</v>
      </c>
      <c r="D100" s="5">
        <v>7017.2</v>
      </c>
      <c r="E100" s="48" t="s">
        <v>217</v>
      </c>
      <c r="F100" s="48" t="s">
        <v>396</v>
      </c>
    </row>
    <row r="101" spans="1:6" s="10" customFormat="1" x14ac:dyDescent="0.25">
      <c r="A101" s="3">
        <f>+'Reporte de Formatos'!Q105</f>
        <v>98</v>
      </c>
      <c r="B101" s="3" t="s">
        <v>694</v>
      </c>
      <c r="C101" s="5">
        <v>7570.5</v>
      </c>
      <c r="D101" s="5">
        <v>7017.2</v>
      </c>
      <c r="E101" s="48" t="s">
        <v>217</v>
      </c>
      <c r="F101" s="48" t="s">
        <v>396</v>
      </c>
    </row>
    <row r="102" spans="1:6" s="10" customFormat="1" x14ac:dyDescent="0.25">
      <c r="A102" s="3">
        <f>+'Reporte de Formatos'!Q106</f>
        <v>99</v>
      </c>
      <c r="B102" s="3" t="s">
        <v>694</v>
      </c>
      <c r="C102" s="5">
        <v>6447.6</v>
      </c>
      <c r="D102" s="5">
        <v>6266.8</v>
      </c>
      <c r="E102" s="48" t="s">
        <v>217</v>
      </c>
      <c r="F102" s="48" t="s">
        <v>396</v>
      </c>
    </row>
    <row r="103" spans="1:6" s="10" customFormat="1" x14ac:dyDescent="0.25">
      <c r="A103" s="3">
        <f>+'Reporte de Formatos'!Q107</f>
        <v>100</v>
      </c>
      <c r="B103" s="3" t="s">
        <v>694</v>
      </c>
      <c r="C103" s="5">
        <v>10227.9</v>
      </c>
      <c r="D103" s="5">
        <v>9347.6</v>
      </c>
      <c r="E103" s="48" t="s">
        <v>217</v>
      </c>
      <c r="F103" s="48" t="s">
        <v>396</v>
      </c>
    </row>
    <row r="104" spans="1:6" s="10" customFormat="1" x14ac:dyDescent="0.25">
      <c r="A104" s="3">
        <f>+'Reporte de Formatos'!Q108</f>
        <v>101</v>
      </c>
      <c r="B104" s="3" t="s">
        <v>694</v>
      </c>
      <c r="C104" s="5">
        <v>5680.8</v>
      </c>
      <c r="D104" s="5">
        <v>5623.8</v>
      </c>
      <c r="E104" s="48" t="s">
        <v>217</v>
      </c>
      <c r="F104" s="48" t="s">
        <v>396</v>
      </c>
    </row>
    <row r="105" spans="1:6" s="10" customFormat="1" x14ac:dyDescent="0.25">
      <c r="A105" s="3">
        <f>+'Reporte de Formatos'!Q109</f>
        <v>102</v>
      </c>
      <c r="B105" s="3" t="s">
        <v>694</v>
      </c>
      <c r="C105" s="5">
        <v>5620.8</v>
      </c>
      <c r="D105" s="5">
        <v>5570.2</v>
      </c>
      <c r="E105" s="48" t="s">
        <v>217</v>
      </c>
      <c r="F105" s="48" t="s">
        <v>396</v>
      </c>
    </row>
    <row r="106" spans="1:6" s="10" customFormat="1" x14ac:dyDescent="0.25">
      <c r="A106" s="3">
        <f>+'Reporte de Formatos'!Q110</f>
        <v>103</v>
      </c>
      <c r="B106" s="3" t="s">
        <v>694</v>
      </c>
      <c r="C106" s="5">
        <v>6003.9</v>
      </c>
      <c r="D106" s="5">
        <v>5911.8</v>
      </c>
      <c r="E106" s="48" t="s">
        <v>217</v>
      </c>
      <c r="F106" s="48" t="s">
        <v>396</v>
      </c>
    </row>
    <row r="107" spans="1:6" s="10" customFormat="1" x14ac:dyDescent="0.25">
      <c r="A107" s="3">
        <f>+'Reporte de Formatos'!Q111</f>
        <v>104</v>
      </c>
      <c r="B107" s="3" t="s">
        <v>694</v>
      </c>
      <c r="C107" s="5">
        <v>8700</v>
      </c>
      <c r="D107" s="5">
        <v>9018.4</v>
      </c>
      <c r="E107" s="48" t="s">
        <v>217</v>
      </c>
      <c r="F107" s="48" t="s">
        <v>396</v>
      </c>
    </row>
    <row r="108" spans="1:6" s="10" customFormat="1" x14ac:dyDescent="0.25">
      <c r="A108" s="3">
        <f>+'Reporte de Formatos'!Q112</f>
        <v>105</v>
      </c>
      <c r="B108" s="3" t="s">
        <v>694</v>
      </c>
      <c r="C108" s="5">
        <v>5680.8</v>
      </c>
      <c r="D108" s="5">
        <v>6093</v>
      </c>
      <c r="E108" s="48" t="s">
        <v>217</v>
      </c>
      <c r="F108" s="48" t="s">
        <v>396</v>
      </c>
    </row>
    <row r="109" spans="1:6" s="10" customFormat="1" x14ac:dyDescent="0.25">
      <c r="A109" s="3">
        <f>+'Reporte de Formatos'!Q113</f>
        <v>106</v>
      </c>
      <c r="B109" s="3" t="s">
        <v>694</v>
      </c>
      <c r="C109" s="5">
        <v>8700</v>
      </c>
      <c r="D109" s="5">
        <v>8023.8</v>
      </c>
      <c r="E109" s="48" t="s">
        <v>217</v>
      </c>
      <c r="F109" s="48" t="s">
        <v>396</v>
      </c>
    </row>
    <row r="110" spans="1:6" s="10" customFormat="1" x14ac:dyDescent="0.25">
      <c r="A110" s="3">
        <f>+'Reporte de Formatos'!Q114</f>
        <v>107</v>
      </c>
      <c r="B110" s="3" t="s">
        <v>694</v>
      </c>
      <c r="C110" s="5">
        <v>6447.6</v>
      </c>
      <c r="D110" s="5">
        <v>6266.6</v>
      </c>
      <c r="E110" s="48" t="s">
        <v>217</v>
      </c>
      <c r="F110" s="48" t="s">
        <v>396</v>
      </c>
    </row>
    <row r="111" spans="1:6" s="10" customFormat="1" x14ac:dyDescent="0.25">
      <c r="A111" s="3">
        <f>+'Reporte de Formatos'!Q115</f>
        <v>108</v>
      </c>
      <c r="B111" s="3" t="s">
        <v>694</v>
      </c>
      <c r="C111" s="5">
        <v>5342.7</v>
      </c>
      <c r="D111" s="5">
        <v>5320</v>
      </c>
      <c r="E111" s="48" t="s">
        <v>217</v>
      </c>
      <c r="F111" s="48" t="s">
        <v>396</v>
      </c>
    </row>
    <row r="112" spans="1:6" s="10" customFormat="1" x14ac:dyDescent="0.25">
      <c r="A112" s="3">
        <f>+'Reporte de Formatos'!Q116</f>
        <v>109</v>
      </c>
      <c r="B112" s="3" t="s">
        <v>694</v>
      </c>
      <c r="C112" s="5">
        <v>6180</v>
      </c>
      <c r="D112" s="5">
        <v>6028.2</v>
      </c>
      <c r="E112" s="48" t="s">
        <v>217</v>
      </c>
      <c r="F112" s="48" t="s">
        <v>396</v>
      </c>
    </row>
    <row r="113" spans="1:6" s="10" customFormat="1" x14ac:dyDescent="0.25">
      <c r="A113" s="3">
        <f>+'Reporte de Formatos'!Q117</f>
        <v>110</v>
      </c>
      <c r="B113" s="3" t="s">
        <v>694</v>
      </c>
      <c r="C113" s="5">
        <v>3553.5</v>
      </c>
      <c r="D113" s="5">
        <v>3732</v>
      </c>
      <c r="E113" s="48" t="s">
        <v>217</v>
      </c>
      <c r="F113" s="48" t="s">
        <v>396</v>
      </c>
    </row>
    <row r="114" spans="1:6" s="10" customFormat="1" x14ac:dyDescent="0.25">
      <c r="A114" s="3">
        <f>+'Reporte de Formatos'!Q118</f>
        <v>111</v>
      </c>
      <c r="B114" s="3" t="s">
        <v>694</v>
      </c>
      <c r="C114" s="5">
        <v>5186.1000000000004</v>
      </c>
      <c r="D114" s="5">
        <v>5704.6</v>
      </c>
      <c r="E114" s="48" t="s">
        <v>217</v>
      </c>
      <c r="F114" s="48" t="s">
        <v>396</v>
      </c>
    </row>
    <row r="115" spans="1:6" s="10" customFormat="1" x14ac:dyDescent="0.25">
      <c r="A115" s="3">
        <f>+'Reporte de Formatos'!Q119</f>
        <v>112</v>
      </c>
      <c r="B115" s="3" t="s">
        <v>694</v>
      </c>
      <c r="C115" s="5">
        <v>5186.1000000000004</v>
      </c>
      <c r="D115" s="5">
        <v>5203.2</v>
      </c>
      <c r="E115" s="48" t="s">
        <v>217</v>
      </c>
      <c r="F115" s="48" t="s">
        <v>396</v>
      </c>
    </row>
    <row r="116" spans="1:6" s="10" customFormat="1" x14ac:dyDescent="0.25">
      <c r="A116" s="3">
        <f>+'Reporte de Formatos'!Q120</f>
        <v>113</v>
      </c>
      <c r="B116" s="3" t="s">
        <v>694</v>
      </c>
      <c r="C116" s="5">
        <v>5186.1000000000004</v>
      </c>
      <c r="D116" s="5">
        <v>6453</v>
      </c>
      <c r="E116" s="48" t="s">
        <v>217</v>
      </c>
      <c r="F116" s="48" t="s">
        <v>396</v>
      </c>
    </row>
    <row r="117" spans="1:6" s="10" customFormat="1" x14ac:dyDescent="0.25">
      <c r="A117" s="3">
        <f>+'Reporte de Formatos'!Q121</f>
        <v>114</v>
      </c>
      <c r="B117" s="3" t="s">
        <v>694</v>
      </c>
      <c r="C117" s="5">
        <v>5186.1000000000004</v>
      </c>
      <c r="D117" s="5">
        <v>5203.2</v>
      </c>
      <c r="E117" s="48" t="s">
        <v>217</v>
      </c>
      <c r="F117" s="48" t="s">
        <v>396</v>
      </c>
    </row>
    <row r="118" spans="1:6" s="10" customFormat="1" x14ac:dyDescent="0.25">
      <c r="A118" s="3">
        <f>+'Reporte de Formatos'!Q122</f>
        <v>115</v>
      </c>
      <c r="B118" s="3" t="s">
        <v>694</v>
      </c>
      <c r="C118" s="5">
        <v>5186.1000000000004</v>
      </c>
      <c r="D118" s="5">
        <v>5203.2</v>
      </c>
      <c r="E118" s="48" t="s">
        <v>217</v>
      </c>
      <c r="F118" s="48" t="s">
        <v>396</v>
      </c>
    </row>
    <row r="119" spans="1:6" s="10" customFormat="1" x14ac:dyDescent="0.25">
      <c r="A119" s="3">
        <f>+'Reporte de Formatos'!Q123</f>
        <v>116</v>
      </c>
      <c r="B119" s="3" t="s">
        <v>694</v>
      </c>
      <c r="C119" s="5">
        <v>8034</v>
      </c>
      <c r="D119" s="5">
        <v>7430.2</v>
      </c>
      <c r="E119" s="48" t="s">
        <v>217</v>
      </c>
      <c r="F119" s="48" t="s">
        <v>396</v>
      </c>
    </row>
    <row r="120" spans="1:6" s="10" customFormat="1" x14ac:dyDescent="0.25">
      <c r="A120" s="3">
        <f>+'Reporte de Formatos'!Q124</f>
        <v>117</v>
      </c>
      <c r="B120" s="3" t="s">
        <v>694</v>
      </c>
      <c r="C120" s="5">
        <v>5104.8</v>
      </c>
      <c r="D120" s="5">
        <v>6073</v>
      </c>
      <c r="E120" s="48" t="s">
        <v>217</v>
      </c>
      <c r="F120" s="48" t="s">
        <v>396</v>
      </c>
    </row>
    <row r="121" spans="1:6" s="10" customFormat="1" x14ac:dyDescent="0.25">
      <c r="A121" s="3">
        <f>+'Reporte de Formatos'!Q125</f>
        <v>118</v>
      </c>
      <c r="B121" s="3" t="s">
        <v>694</v>
      </c>
      <c r="C121" s="5">
        <v>5129.3999999999996</v>
      </c>
      <c r="D121" s="5">
        <v>5150.2</v>
      </c>
      <c r="E121" s="48" t="s">
        <v>217</v>
      </c>
      <c r="F121" s="48" t="s">
        <v>396</v>
      </c>
    </row>
    <row r="122" spans="1:6" s="10" customFormat="1" x14ac:dyDescent="0.25">
      <c r="A122" s="3">
        <f>+'Reporte de Formatos'!Q126</f>
        <v>119</v>
      </c>
      <c r="B122" s="3" t="s">
        <v>694</v>
      </c>
      <c r="C122" s="5">
        <v>6045.9</v>
      </c>
      <c r="D122" s="5">
        <v>5658.6</v>
      </c>
      <c r="E122" s="48" t="s">
        <v>217</v>
      </c>
      <c r="F122" s="48" t="s">
        <v>396</v>
      </c>
    </row>
    <row r="123" spans="1:6" s="10" customFormat="1" x14ac:dyDescent="0.25">
      <c r="A123" s="3">
        <f>+'Reporte de Formatos'!Q127</f>
        <v>120</v>
      </c>
      <c r="B123" s="3" t="s">
        <v>694</v>
      </c>
      <c r="C123" s="5">
        <v>11231.12</v>
      </c>
      <c r="D123" s="5">
        <v>10184.799999999999</v>
      </c>
      <c r="E123" s="48" t="s">
        <v>217</v>
      </c>
      <c r="F123" s="48" t="s">
        <v>396</v>
      </c>
    </row>
    <row r="124" spans="1:6" s="10" customFormat="1" x14ac:dyDescent="0.25">
      <c r="A124" s="3">
        <f>+'Reporte de Formatos'!Q128</f>
        <v>121</v>
      </c>
      <c r="B124" s="3" t="s">
        <v>694</v>
      </c>
      <c r="C124" s="5">
        <v>6045.9</v>
      </c>
      <c r="D124" s="5">
        <v>5949.2</v>
      </c>
      <c r="E124" s="48" t="s">
        <v>217</v>
      </c>
      <c r="F124" s="48" t="s">
        <v>396</v>
      </c>
    </row>
    <row r="125" spans="1:6" s="10" customFormat="1" x14ac:dyDescent="0.25">
      <c r="A125" s="3">
        <f>+'Reporte de Formatos'!Q129</f>
        <v>122</v>
      </c>
      <c r="B125" s="3" t="s">
        <v>694</v>
      </c>
      <c r="C125" s="5">
        <v>6045.9</v>
      </c>
      <c r="D125" s="5">
        <v>5949.2</v>
      </c>
      <c r="E125" s="48" t="s">
        <v>217</v>
      </c>
      <c r="F125" s="48" t="s">
        <v>396</v>
      </c>
    </row>
    <row r="126" spans="1:6" s="10" customFormat="1" x14ac:dyDescent="0.25">
      <c r="A126" s="3">
        <f>+'Reporte de Formatos'!Q130</f>
        <v>123</v>
      </c>
      <c r="B126" s="3" t="s">
        <v>694</v>
      </c>
      <c r="C126" s="5">
        <v>7879.5</v>
      </c>
      <c r="D126" s="5">
        <v>7994.8</v>
      </c>
      <c r="E126" s="48" t="s">
        <v>217</v>
      </c>
      <c r="F126" s="48" t="s">
        <v>396</v>
      </c>
    </row>
    <row r="127" spans="1:6" s="10" customFormat="1" x14ac:dyDescent="0.25">
      <c r="A127" s="3">
        <f>+'Reporte de Formatos'!Q131</f>
        <v>124</v>
      </c>
      <c r="B127" s="3" t="s">
        <v>694</v>
      </c>
      <c r="C127" s="5">
        <v>13710.3</v>
      </c>
      <c r="D127" s="5">
        <v>12204</v>
      </c>
      <c r="E127" s="48" t="s">
        <v>217</v>
      </c>
      <c r="F127" s="48" t="s">
        <v>396</v>
      </c>
    </row>
    <row r="128" spans="1:6" s="10" customFormat="1" x14ac:dyDescent="0.25">
      <c r="A128" s="3">
        <f>+'Reporte de Formatos'!Q132</f>
        <v>125</v>
      </c>
      <c r="B128" s="3" t="s">
        <v>694</v>
      </c>
      <c r="C128" s="5">
        <v>4376.3999999999996</v>
      </c>
      <c r="D128" s="5">
        <v>4502.3999999999996</v>
      </c>
      <c r="E128" s="48" t="s">
        <v>217</v>
      </c>
      <c r="F128" s="48" t="s">
        <v>396</v>
      </c>
    </row>
    <row r="129" spans="1:6" s="10" customFormat="1" x14ac:dyDescent="0.25">
      <c r="A129" s="3">
        <f>+'Reporte de Formatos'!Q133</f>
        <v>126</v>
      </c>
      <c r="B129" s="3" t="s">
        <v>694</v>
      </c>
      <c r="C129" s="5">
        <v>7369.8</v>
      </c>
      <c r="D129" s="5">
        <v>6838.2</v>
      </c>
      <c r="E129" s="48" t="s">
        <v>217</v>
      </c>
      <c r="F129" s="48" t="s">
        <v>396</v>
      </c>
    </row>
    <row r="130" spans="1:6" s="10" customFormat="1" x14ac:dyDescent="0.25">
      <c r="A130" s="3">
        <f>+'Reporte de Formatos'!Q134</f>
        <v>127</v>
      </c>
      <c r="B130" s="3" t="s">
        <v>694</v>
      </c>
      <c r="C130" s="5">
        <v>5098.5</v>
      </c>
      <c r="D130" s="5">
        <v>5121.3999999999996</v>
      </c>
      <c r="E130" s="48" t="s">
        <v>217</v>
      </c>
      <c r="F130" s="48" t="s">
        <v>396</v>
      </c>
    </row>
    <row r="131" spans="1:6" s="10" customFormat="1" x14ac:dyDescent="0.25">
      <c r="A131" s="3">
        <f>+'Reporte de Formatos'!Q135</f>
        <v>128</v>
      </c>
      <c r="B131" s="3" t="s">
        <v>694</v>
      </c>
      <c r="C131" s="5">
        <v>7199.7</v>
      </c>
      <c r="D131" s="5">
        <v>6901.6</v>
      </c>
      <c r="E131" s="48" t="s">
        <v>217</v>
      </c>
      <c r="F131" s="48" t="s">
        <v>396</v>
      </c>
    </row>
    <row r="132" spans="1:6" s="10" customFormat="1" x14ac:dyDescent="0.25">
      <c r="A132" s="3">
        <f>+'Reporte de Formatos'!Q136</f>
        <v>129</v>
      </c>
      <c r="B132" s="3" t="s">
        <v>694</v>
      </c>
      <c r="C132" s="5">
        <v>7879.5</v>
      </c>
      <c r="D132" s="5">
        <v>7292.6</v>
      </c>
      <c r="E132" s="48" t="s">
        <v>217</v>
      </c>
      <c r="F132" s="48" t="s">
        <v>396</v>
      </c>
    </row>
    <row r="133" spans="1:6" s="10" customFormat="1" x14ac:dyDescent="0.25">
      <c r="A133" s="3">
        <f>+'Reporte de Formatos'!Q137</f>
        <v>130</v>
      </c>
      <c r="B133" s="3" t="s">
        <v>694</v>
      </c>
      <c r="C133" s="5">
        <v>5186.1000000000004</v>
      </c>
      <c r="D133" s="5">
        <v>5186.2</v>
      </c>
      <c r="E133" s="48" t="s">
        <v>217</v>
      </c>
      <c r="F133" s="48" t="s">
        <v>396</v>
      </c>
    </row>
    <row r="134" spans="1:6" s="10" customFormat="1" x14ac:dyDescent="0.25">
      <c r="A134" s="3">
        <f>+'Reporte de Formatos'!Q138</f>
        <v>131</v>
      </c>
      <c r="B134" s="3" t="s">
        <v>694</v>
      </c>
      <c r="C134" s="5">
        <v>14059.5</v>
      </c>
      <c r="D134" s="5">
        <v>14106.2</v>
      </c>
      <c r="E134" s="48" t="s">
        <v>217</v>
      </c>
      <c r="F134" s="48" t="s">
        <v>396</v>
      </c>
    </row>
    <row r="135" spans="1:6" s="10" customFormat="1" x14ac:dyDescent="0.25">
      <c r="A135" s="3">
        <f>+'Reporte de Formatos'!Q139</f>
        <v>132</v>
      </c>
      <c r="B135" s="3" t="s">
        <v>694</v>
      </c>
      <c r="C135" s="5">
        <v>11463.9</v>
      </c>
      <c r="D135" s="5">
        <v>11823</v>
      </c>
      <c r="E135" s="48" t="s">
        <v>217</v>
      </c>
      <c r="F135" s="48" t="s">
        <v>396</v>
      </c>
    </row>
    <row r="136" spans="1:6" s="10" customFormat="1" x14ac:dyDescent="0.25">
      <c r="A136" s="3">
        <f>+'Reporte de Formatos'!Q140</f>
        <v>133</v>
      </c>
      <c r="B136" s="3" t="s">
        <v>694</v>
      </c>
      <c r="C136" s="5">
        <v>11463.9</v>
      </c>
      <c r="D136" s="5">
        <v>11822.8</v>
      </c>
      <c r="E136" s="48" t="s">
        <v>217</v>
      </c>
      <c r="F136" s="48" t="s">
        <v>396</v>
      </c>
    </row>
    <row r="137" spans="1:6" s="10" customFormat="1" x14ac:dyDescent="0.25">
      <c r="A137" s="3">
        <f>+'Reporte de Formatos'!Q141</f>
        <v>134</v>
      </c>
      <c r="B137" s="3" t="s">
        <v>694</v>
      </c>
      <c r="C137" s="5">
        <v>8820</v>
      </c>
      <c r="D137" s="5">
        <v>8130.6</v>
      </c>
      <c r="E137" s="48" t="s">
        <v>217</v>
      </c>
      <c r="F137" s="48" t="s">
        <v>396</v>
      </c>
    </row>
    <row r="138" spans="1:6" s="10" customFormat="1" x14ac:dyDescent="0.25">
      <c r="A138" s="3">
        <f>+'Reporte de Formatos'!Q142</f>
        <v>135</v>
      </c>
      <c r="B138" s="3" t="s">
        <v>694</v>
      </c>
      <c r="C138" s="5">
        <v>11463.9</v>
      </c>
      <c r="D138" s="5">
        <v>11822.8</v>
      </c>
      <c r="E138" s="48" t="s">
        <v>217</v>
      </c>
      <c r="F138" s="48" t="s">
        <v>396</v>
      </c>
    </row>
    <row r="139" spans="1:6" s="10" customFormat="1" x14ac:dyDescent="0.25">
      <c r="A139" s="3">
        <f>+'Reporte de Formatos'!Q143</f>
        <v>136</v>
      </c>
      <c r="B139" s="3" t="s">
        <v>694</v>
      </c>
      <c r="C139" s="5">
        <v>11463.9</v>
      </c>
      <c r="D139" s="5">
        <v>11823</v>
      </c>
      <c r="E139" s="48" t="s">
        <v>217</v>
      </c>
      <c r="F139" s="48" t="s">
        <v>396</v>
      </c>
    </row>
    <row r="140" spans="1:6" s="10" customFormat="1" x14ac:dyDescent="0.25">
      <c r="A140" s="3">
        <f>+'Reporte de Formatos'!Q144</f>
        <v>137</v>
      </c>
      <c r="B140" s="3" t="s">
        <v>694</v>
      </c>
      <c r="C140" s="5">
        <v>11463.9</v>
      </c>
      <c r="D140" s="5">
        <v>11823</v>
      </c>
      <c r="E140" s="48" t="s">
        <v>217</v>
      </c>
      <c r="F140" s="48" t="s">
        <v>396</v>
      </c>
    </row>
    <row r="141" spans="1:6" s="10" customFormat="1" x14ac:dyDescent="0.25">
      <c r="A141" s="3">
        <f>+'Reporte de Formatos'!Q145</f>
        <v>138</v>
      </c>
      <c r="B141" s="3" t="s">
        <v>694</v>
      </c>
      <c r="C141" s="5">
        <v>11463.9</v>
      </c>
      <c r="D141" s="5">
        <v>11823</v>
      </c>
      <c r="E141" s="48" t="s">
        <v>217</v>
      </c>
      <c r="F141" s="48" t="s">
        <v>396</v>
      </c>
    </row>
    <row r="142" spans="1:6" s="10" customFormat="1" x14ac:dyDescent="0.25">
      <c r="A142" s="3">
        <f>+'Reporte de Formatos'!Q146</f>
        <v>139</v>
      </c>
      <c r="B142" s="3" t="s">
        <v>694</v>
      </c>
      <c r="C142" s="5">
        <v>11463.9</v>
      </c>
      <c r="D142" s="5">
        <v>11823</v>
      </c>
      <c r="E142" s="48" t="s">
        <v>217</v>
      </c>
      <c r="F142" s="48" t="s">
        <v>396</v>
      </c>
    </row>
    <row r="143" spans="1:6" s="10" customFormat="1" x14ac:dyDescent="0.25">
      <c r="A143" s="3">
        <f>+'Reporte de Formatos'!Q147</f>
        <v>140</v>
      </c>
      <c r="B143" s="3" t="s">
        <v>694</v>
      </c>
      <c r="C143" s="5">
        <v>18540</v>
      </c>
      <c r="D143" s="5">
        <v>17972</v>
      </c>
      <c r="E143" s="48" t="s">
        <v>217</v>
      </c>
      <c r="F143" s="48" t="s">
        <v>396</v>
      </c>
    </row>
    <row r="144" spans="1:6" s="10" customFormat="1" x14ac:dyDescent="0.25">
      <c r="A144" s="3">
        <f>+'Reporte de Formatos'!Q148</f>
        <v>141</v>
      </c>
      <c r="B144" s="3" t="s">
        <v>694</v>
      </c>
      <c r="C144" s="5">
        <v>8991.9</v>
      </c>
      <c r="D144" s="5">
        <v>8800.2000000000007</v>
      </c>
      <c r="E144" s="48" t="s">
        <v>217</v>
      </c>
      <c r="F144" s="48" t="s">
        <v>396</v>
      </c>
    </row>
    <row r="145" spans="1:6" s="10" customFormat="1" x14ac:dyDescent="0.25">
      <c r="A145" s="3">
        <f>+'Reporte de Formatos'!Q149</f>
        <v>142</v>
      </c>
      <c r="B145" s="3" t="s">
        <v>694</v>
      </c>
      <c r="C145" s="5">
        <v>8991.9</v>
      </c>
      <c r="D145" s="5">
        <v>9482.7999999999993</v>
      </c>
      <c r="E145" s="48" t="s">
        <v>217</v>
      </c>
      <c r="F145" s="48" t="s">
        <v>396</v>
      </c>
    </row>
    <row r="146" spans="1:6" s="10" customFormat="1" x14ac:dyDescent="0.25">
      <c r="A146" s="3">
        <f>+'Reporte de Formatos'!Q150</f>
        <v>143</v>
      </c>
      <c r="B146" s="3" t="s">
        <v>694</v>
      </c>
      <c r="C146" s="5">
        <v>11463.9</v>
      </c>
      <c r="D146" s="5">
        <v>11822.8</v>
      </c>
      <c r="E146" s="48" t="s">
        <v>217</v>
      </c>
      <c r="F146" s="48" t="s">
        <v>396</v>
      </c>
    </row>
    <row r="147" spans="1:6" s="10" customFormat="1" x14ac:dyDescent="0.25">
      <c r="A147" s="3">
        <f>+'Reporte de Formatos'!Q151</f>
        <v>144</v>
      </c>
      <c r="B147" s="3" t="s">
        <v>694</v>
      </c>
      <c r="C147" s="5">
        <v>8991.9</v>
      </c>
      <c r="D147" s="5">
        <v>9482.7999999999993</v>
      </c>
      <c r="E147" s="48" t="s">
        <v>217</v>
      </c>
      <c r="F147" s="48" t="s">
        <v>396</v>
      </c>
    </row>
    <row r="148" spans="1:6" s="10" customFormat="1" x14ac:dyDescent="0.25">
      <c r="A148" s="3">
        <f>+'Reporte de Formatos'!Q152</f>
        <v>145</v>
      </c>
      <c r="B148" s="3" t="s">
        <v>694</v>
      </c>
      <c r="C148" s="5">
        <v>8820</v>
      </c>
      <c r="D148" s="5">
        <v>9306.7999999999993</v>
      </c>
      <c r="E148" s="48" t="s">
        <v>217</v>
      </c>
      <c r="F148" s="48" t="s">
        <v>396</v>
      </c>
    </row>
    <row r="149" spans="1:6" s="10" customFormat="1" x14ac:dyDescent="0.25">
      <c r="A149" s="3">
        <f>+'Reporte de Formatos'!Q153</f>
        <v>146</v>
      </c>
      <c r="B149" s="3" t="s">
        <v>694</v>
      </c>
      <c r="C149" s="5">
        <v>8692.17</v>
      </c>
      <c r="D149" s="5">
        <v>9215.7999999999993</v>
      </c>
      <c r="E149" s="48" t="s">
        <v>217</v>
      </c>
      <c r="F149" s="48" t="s">
        <v>396</v>
      </c>
    </row>
    <row r="150" spans="1:6" s="10" customFormat="1" x14ac:dyDescent="0.25">
      <c r="A150" s="3">
        <f>+'Reporte de Formatos'!Q154</f>
        <v>147</v>
      </c>
      <c r="B150" s="3" t="s">
        <v>694</v>
      </c>
      <c r="C150" s="5">
        <v>11009.7</v>
      </c>
      <c r="D150" s="5">
        <v>10004.4</v>
      </c>
      <c r="E150" s="48" t="s">
        <v>217</v>
      </c>
      <c r="F150" s="48" t="s">
        <v>396</v>
      </c>
    </row>
    <row r="151" spans="1:6" s="10" customFormat="1" x14ac:dyDescent="0.25">
      <c r="A151" s="3">
        <f>+'Reporte de Formatos'!Q155</f>
        <v>148</v>
      </c>
      <c r="B151" s="3" t="s">
        <v>694</v>
      </c>
      <c r="C151" s="5">
        <v>9566.7000000000007</v>
      </c>
      <c r="D151" s="5">
        <v>8792.2000000000007</v>
      </c>
      <c r="E151" s="48" t="s">
        <v>217</v>
      </c>
      <c r="F151" s="48" t="s">
        <v>396</v>
      </c>
    </row>
    <row r="152" spans="1:6" s="10" customFormat="1" x14ac:dyDescent="0.25">
      <c r="A152" s="3">
        <f>+'Reporte de Formatos'!Q156</f>
        <v>149</v>
      </c>
      <c r="B152" s="3" t="s">
        <v>694</v>
      </c>
      <c r="C152" s="5">
        <v>9566.7000000000007</v>
      </c>
      <c r="D152" s="5">
        <v>8792.2000000000007</v>
      </c>
      <c r="E152" s="48" t="s">
        <v>217</v>
      </c>
      <c r="F152" s="48" t="s">
        <v>396</v>
      </c>
    </row>
    <row r="153" spans="1:6" s="10" customFormat="1" x14ac:dyDescent="0.25">
      <c r="A153" s="3">
        <f>+'Reporte de Formatos'!Q157</f>
        <v>150</v>
      </c>
      <c r="B153" s="3" t="s">
        <v>694</v>
      </c>
      <c r="C153" s="5">
        <v>6949.5</v>
      </c>
      <c r="D153" s="5">
        <v>6714</v>
      </c>
      <c r="E153" s="48" t="s">
        <v>217</v>
      </c>
      <c r="F153" s="48" t="s">
        <v>396</v>
      </c>
    </row>
    <row r="154" spans="1:6" s="10" customFormat="1" x14ac:dyDescent="0.25">
      <c r="A154" s="3">
        <f>+'Reporte de Formatos'!Q158</f>
        <v>151</v>
      </c>
      <c r="B154" s="3" t="s">
        <v>694</v>
      </c>
      <c r="C154" s="5">
        <v>5098.5</v>
      </c>
      <c r="D154" s="5">
        <v>5121.2</v>
      </c>
      <c r="E154" s="48" t="s">
        <v>217</v>
      </c>
      <c r="F154" s="48" t="s">
        <v>396</v>
      </c>
    </row>
    <row r="155" spans="1:6" s="10" customFormat="1" x14ac:dyDescent="0.25">
      <c r="A155" s="3">
        <f>+'Reporte de Formatos'!Q159</f>
        <v>152</v>
      </c>
      <c r="B155" s="3" t="s">
        <v>694</v>
      </c>
      <c r="C155" s="5">
        <v>4054.2</v>
      </c>
      <c r="D155" s="5">
        <v>4200.8</v>
      </c>
      <c r="E155" s="48" t="s">
        <v>217</v>
      </c>
      <c r="F155" s="48" t="s">
        <v>396</v>
      </c>
    </row>
    <row r="156" spans="1:6" s="10" customFormat="1" x14ac:dyDescent="0.25">
      <c r="A156" s="3">
        <f>+'Reporte de Formatos'!Q160</f>
        <v>153</v>
      </c>
      <c r="B156" s="3" t="s">
        <v>694</v>
      </c>
      <c r="C156" s="5">
        <v>2873.7</v>
      </c>
      <c r="D156" s="5">
        <v>3119.4</v>
      </c>
      <c r="E156" s="48" t="s">
        <v>217</v>
      </c>
      <c r="F156" s="48" t="s">
        <v>396</v>
      </c>
    </row>
    <row r="157" spans="1:6" s="10" customFormat="1" x14ac:dyDescent="0.25">
      <c r="A157" s="3">
        <f>+'Reporte de Formatos'!Q161</f>
        <v>154</v>
      </c>
      <c r="B157" s="3" t="s">
        <v>694</v>
      </c>
      <c r="C157" s="5">
        <v>5342.7</v>
      </c>
      <c r="D157" s="5">
        <v>5029.3999999999996</v>
      </c>
      <c r="E157" s="48" t="s">
        <v>217</v>
      </c>
      <c r="F157" s="48" t="s">
        <v>396</v>
      </c>
    </row>
    <row r="158" spans="1:6" s="10" customFormat="1" x14ac:dyDescent="0.25">
      <c r="A158" s="3">
        <f>+'Reporte de Formatos'!Q162</f>
        <v>155</v>
      </c>
      <c r="B158" s="3" t="s">
        <v>694</v>
      </c>
      <c r="C158" s="5">
        <v>4152.8999999999996</v>
      </c>
      <c r="D158" s="5">
        <v>4293</v>
      </c>
      <c r="E158" s="48" t="s">
        <v>217</v>
      </c>
      <c r="F158" s="48" t="s">
        <v>396</v>
      </c>
    </row>
    <row r="159" spans="1:6" s="10" customFormat="1" x14ac:dyDescent="0.25">
      <c r="A159" s="3">
        <f>+'Reporte de Formatos'!Q163</f>
        <v>156</v>
      </c>
      <c r="B159" s="3" t="s">
        <v>694</v>
      </c>
      <c r="C159" s="5">
        <v>3431.4</v>
      </c>
      <c r="D159" s="5">
        <v>3627.8</v>
      </c>
      <c r="E159" s="48" t="s">
        <v>217</v>
      </c>
      <c r="F159" s="48" t="s">
        <v>396</v>
      </c>
    </row>
    <row r="160" spans="1:6" s="10" customFormat="1" x14ac:dyDescent="0.25">
      <c r="A160" s="3">
        <f>+'Reporte de Formatos'!Q164</f>
        <v>157</v>
      </c>
      <c r="B160" s="3" t="s">
        <v>694</v>
      </c>
      <c r="C160" s="5">
        <v>3670.8</v>
      </c>
      <c r="D160" s="5">
        <v>3841.8</v>
      </c>
      <c r="E160" s="48" t="s">
        <v>217</v>
      </c>
      <c r="F160" s="48" t="s">
        <v>396</v>
      </c>
    </row>
    <row r="161" spans="1:6" s="10" customFormat="1" x14ac:dyDescent="0.25">
      <c r="A161" s="3">
        <f>+'Reporte de Formatos'!Q165</f>
        <v>158</v>
      </c>
      <c r="B161" s="3" t="s">
        <v>694</v>
      </c>
      <c r="C161" s="5">
        <v>5680.8</v>
      </c>
      <c r="D161" s="5">
        <v>5333</v>
      </c>
      <c r="E161" s="48" t="s">
        <v>217</v>
      </c>
      <c r="F161" s="48" t="s">
        <v>396</v>
      </c>
    </row>
    <row r="162" spans="1:6" s="10" customFormat="1" x14ac:dyDescent="0.25">
      <c r="A162" s="3">
        <f>+'Reporte de Formatos'!Q166</f>
        <v>159</v>
      </c>
      <c r="B162" s="3" t="s">
        <v>694</v>
      </c>
      <c r="C162" s="5">
        <v>3371.1</v>
      </c>
      <c r="D162" s="5">
        <v>3585.2</v>
      </c>
      <c r="E162" s="48" t="s">
        <v>217</v>
      </c>
      <c r="F162" s="48" t="s">
        <v>396</v>
      </c>
    </row>
    <row r="163" spans="1:6" s="10" customFormat="1" x14ac:dyDescent="0.25">
      <c r="A163" s="3">
        <f>+'Reporte de Formatos'!Q167</f>
        <v>160</v>
      </c>
      <c r="B163" s="3" t="s">
        <v>694</v>
      </c>
      <c r="C163" s="5">
        <v>9270</v>
      </c>
      <c r="D163" s="5">
        <v>8531.7999999999993</v>
      </c>
      <c r="E163" s="48" t="s">
        <v>217</v>
      </c>
      <c r="F163" s="48" t="s">
        <v>396</v>
      </c>
    </row>
    <row r="164" spans="1:6" s="10" customFormat="1" x14ac:dyDescent="0.25">
      <c r="A164" s="3">
        <f>+'Reporte de Formatos'!Q168</f>
        <v>161</v>
      </c>
      <c r="B164" s="3" t="s">
        <v>694</v>
      </c>
      <c r="C164" s="5">
        <v>2943</v>
      </c>
      <c r="D164" s="5">
        <v>3184.4</v>
      </c>
      <c r="E164" s="48" t="s">
        <v>217</v>
      </c>
      <c r="F164" s="48" t="s">
        <v>396</v>
      </c>
    </row>
    <row r="165" spans="1:6" s="10" customFormat="1" x14ac:dyDescent="0.25">
      <c r="A165" s="3">
        <f>+'Reporte de Formatos'!Q169</f>
        <v>162</v>
      </c>
      <c r="B165" s="3" t="s">
        <v>694</v>
      </c>
      <c r="C165" s="5">
        <v>2304.3000000000002</v>
      </c>
      <c r="D165" s="5">
        <v>2586.8000000000002</v>
      </c>
      <c r="E165" s="48" t="s">
        <v>217</v>
      </c>
      <c r="F165" s="48" t="s">
        <v>396</v>
      </c>
    </row>
    <row r="166" spans="1:6" s="10" customFormat="1" x14ac:dyDescent="0.25">
      <c r="A166" s="3">
        <f>+'Reporte de Formatos'!Q170</f>
        <v>163</v>
      </c>
      <c r="B166" s="3" t="s">
        <v>694</v>
      </c>
      <c r="C166" s="5">
        <v>2315.1</v>
      </c>
      <c r="D166" s="5">
        <v>2596.8000000000002</v>
      </c>
      <c r="E166" s="48" t="s">
        <v>217</v>
      </c>
      <c r="F166" s="48" t="s">
        <v>396</v>
      </c>
    </row>
    <row r="167" spans="1:6" s="10" customFormat="1" x14ac:dyDescent="0.25">
      <c r="A167" s="3">
        <f>+'Reporte de Formatos'!Q171</f>
        <v>164</v>
      </c>
      <c r="B167" s="3" t="s">
        <v>694</v>
      </c>
      <c r="C167" s="5">
        <v>2430.9</v>
      </c>
      <c r="D167" s="5">
        <v>2705.2</v>
      </c>
      <c r="E167" s="48" t="s">
        <v>217</v>
      </c>
      <c r="F167" s="48" t="s">
        <v>396</v>
      </c>
    </row>
    <row r="168" spans="1:6" s="10" customFormat="1" x14ac:dyDescent="0.25">
      <c r="A168" s="3">
        <f>+'Reporte de Formatos'!Q172</f>
        <v>165</v>
      </c>
      <c r="B168" s="3" t="s">
        <v>694</v>
      </c>
      <c r="C168" s="5">
        <v>2802.6</v>
      </c>
      <c r="D168" s="5">
        <v>3053</v>
      </c>
      <c r="E168" s="48" t="s">
        <v>217</v>
      </c>
      <c r="F168" s="48" t="s">
        <v>396</v>
      </c>
    </row>
    <row r="169" spans="1:6" s="10" customFormat="1" x14ac:dyDescent="0.25">
      <c r="A169" s="3">
        <f>+'Reporte de Formatos'!Q173</f>
        <v>166</v>
      </c>
      <c r="B169" s="3" t="s">
        <v>694</v>
      </c>
      <c r="C169" s="5">
        <v>2558.6999999999998</v>
      </c>
      <c r="D169" s="5">
        <v>2825</v>
      </c>
      <c r="E169" s="48" t="s">
        <v>217</v>
      </c>
      <c r="F169" s="48" t="s">
        <v>396</v>
      </c>
    </row>
    <row r="170" spans="1:6" s="10" customFormat="1" x14ac:dyDescent="0.25">
      <c r="A170" s="3">
        <f>+'Reporte de Formatos'!Q174</f>
        <v>167</v>
      </c>
      <c r="B170" s="3" t="s">
        <v>694</v>
      </c>
      <c r="C170" s="5">
        <v>2802.6</v>
      </c>
      <c r="D170" s="5">
        <v>3053</v>
      </c>
      <c r="E170" s="48" t="s">
        <v>217</v>
      </c>
      <c r="F170" s="48" t="s">
        <v>396</v>
      </c>
    </row>
    <row r="171" spans="1:6" s="10" customFormat="1" x14ac:dyDescent="0.25">
      <c r="A171" s="3">
        <f>+'Reporte de Formatos'!Q175</f>
        <v>168</v>
      </c>
      <c r="B171" s="3" t="s">
        <v>694</v>
      </c>
      <c r="C171" s="5">
        <v>2802.6</v>
      </c>
      <c r="D171" s="5">
        <v>3053</v>
      </c>
      <c r="E171" s="48" t="s">
        <v>217</v>
      </c>
      <c r="F171" s="48" t="s">
        <v>396</v>
      </c>
    </row>
    <row r="172" spans="1:6" s="10" customFormat="1" x14ac:dyDescent="0.25">
      <c r="A172" s="3">
        <f>+'Reporte de Formatos'!Q176</f>
        <v>169</v>
      </c>
      <c r="B172" s="3" t="s">
        <v>694</v>
      </c>
      <c r="C172" s="5">
        <v>4224.6000000000004</v>
      </c>
      <c r="D172" s="5">
        <v>4360.2</v>
      </c>
      <c r="E172" s="48" t="s">
        <v>217</v>
      </c>
      <c r="F172" s="48" t="s">
        <v>396</v>
      </c>
    </row>
    <row r="173" spans="1:6" s="9" customFormat="1" x14ac:dyDescent="0.25">
      <c r="A173" s="3">
        <f>+'Reporte de Formatos'!Q177</f>
        <v>170</v>
      </c>
      <c r="B173" s="3" t="s">
        <v>694</v>
      </c>
      <c r="C173" s="5">
        <v>2599.5</v>
      </c>
      <c r="D173" s="5">
        <v>2863.2</v>
      </c>
      <c r="E173" s="48" t="s">
        <v>217</v>
      </c>
      <c r="F173" s="48" t="s">
        <v>396</v>
      </c>
    </row>
    <row r="174" spans="1:6" s="9" customFormat="1" x14ac:dyDescent="0.25">
      <c r="A174" s="3">
        <f>+'Reporte de Formatos'!Q178</f>
        <v>171</v>
      </c>
      <c r="B174" s="3" t="s">
        <v>694</v>
      </c>
      <c r="C174" s="5">
        <v>3637.5</v>
      </c>
      <c r="D174" s="5">
        <v>3810.6</v>
      </c>
      <c r="E174" s="48" t="s">
        <v>217</v>
      </c>
      <c r="F174" s="48" t="s">
        <v>396</v>
      </c>
    </row>
    <row r="175" spans="1:6" s="9" customFormat="1" x14ac:dyDescent="0.25">
      <c r="A175" s="3">
        <f>+'Reporte de Formatos'!Q179</f>
        <v>172</v>
      </c>
      <c r="B175" s="3" t="s">
        <v>694</v>
      </c>
      <c r="C175" s="5">
        <v>7288.5</v>
      </c>
      <c r="D175" s="5">
        <v>6766</v>
      </c>
      <c r="E175" s="48" t="s">
        <v>217</v>
      </c>
      <c r="F175" s="48" t="s">
        <v>396</v>
      </c>
    </row>
    <row r="176" spans="1:6" s="8" customFormat="1" x14ac:dyDescent="0.25">
      <c r="A176" s="3">
        <f>+'Reporte de Formatos'!Q180</f>
        <v>173</v>
      </c>
      <c r="B176" s="3" t="s">
        <v>694</v>
      </c>
      <c r="C176" s="5">
        <v>2304.3000000000002</v>
      </c>
      <c r="D176" s="5">
        <v>2586.8000000000002</v>
      </c>
      <c r="E176" s="48" t="s">
        <v>217</v>
      </c>
      <c r="F176" s="48" t="s">
        <v>396</v>
      </c>
    </row>
    <row r="177" spans="1:6" s="8" customFormat="1" x14ac:dyDescent="0.25">
      <c r="A177" s="3">
        <f>+'Reporte de Formatos'!Q181</f>
        <v>174</v>
      </c>
      <c r="B177" s="3" t="s">
        <v>694</v>
      </c>
      <c r="C177" s="5">
        <v>13898.7</v>
      </c>
      <c r="D177" s="5">
        <v>12352.2</v>
      </c>
      <c r="E177" s="48" t="s">
        <v>217</v>
      </c>
      <c r="F177" s="48" t="s">
        <v>396</v>
      </c>
    </row>
    <row r="178" spans="1:6" s="8" customFormat="1" x14ac:dyDescent="0.25">
      <c r="A178" s="3">
        <f>+'Reporte de Formatos'!Q182</f>
        <v>175</v>
      </c>
      <c r="B178" s="3" t="s">
        <v>694</v>
      </c>
      <c r="C178" s="5">
        <v>5620.8</v>
      </c>
      <c r="D178" s="5">
        <v>5570.4</v>
      </c>
      <c r="E178" s="48" t="s">
        <v>217</v>
      </c>
      <c r="F178" s="48" t="s">
        <v>396</v>
      </c>
    </row>
    <row r="179" spans="1:6" s="8" customFormat="1" x14ac:dyDescent="0.25">
      <c r="A179" s="3">
        <f>+'Reporte de Formatos'!Q183</f>
        <v>176</v>
      </c>
      <c r="B179" s="3" t="s">
        <v>694</v>
      </c>
      <c r="C179" s="5">
        <v>5186.1000000000004</v>
      </c>
      <c r="D179" s="5">
        <v>5203.2</v>
      </c>
      <c r="E179" s="48" t="s">
        <v>217</v>
      </c>
      <c r="F179" s="48" t="s">
        <v>396</v>
      </c>
    </row>
    <row r="180" spans="1:6" s="8" customFormat="1" x14ac:dyDescent="0.25">
      <c r="A180" s="3">
        <f>+'Reporte de Formatos'!Q184</f>
        <v>177</v>
      </c>
      <c r="B180" s="3" t="s">
        <v>694</v>
      </c>
      <c r="C180" s="5">
        <v>2516.1</v>
      </c>
      <c r="D180" s="5">
        <v>2785</v>
      </c>
      <c r="E180" s="48" t="s">
        <v>217</v>
      </c>
      <c r="F180" s="48" t="s">
        <v>396</v>
      </c>
    </row>
    <row r="181" spans="1:6" s="8" customFormat="1" x14ac:dyDescent="0.25">
      <c r="A181" s="3">
        <f>+'Reporte de Formatos'!Q185</f>
        <v>178</v>
      </c>
      <c r="B181" s="3" t="s">
        <v>694</v>
      </c>
      <c r="C181" s="5">
        <v>6087.3</v>
      </c>
      <c r="D181" s="5">
        <v>5986.2</v>
      </c>
      <c r="E181" s="48" t="s">
        <v>217</v>
      </c>
      <c r="F181" s="48" t="s">
        <v>396</v>
      </c>
    </row>
    <row r="182" spans="1:6" s="8" customFormat="1" x14ac:dyDescent="0.25">
      <c r="A182" s="3">
        <f>+'Reporte de Formatos'!Q186</f>
        <v>179</v>
      </c>
      <c r="B182" s="3" t="s">
        <v>694</v>
      </c>
      <c r="C182" s="5">
        <v>6087.3</v>
      </c>
      <c r="D182" s="5">
        <v>5986.2</v>
      </c>
      <c r="E182" s="48" t="s">
        <v>217</v>
      </c>
      <c r="F182" s="48" t="s">
        <v>396</v>
      </c>
    </row>
    <row r="183" spans="1:6" s="8" customFormat="1" x14ac:dyDescent="0.25">
      <c r="A183" s="3">
        <f>+'Reporte de Formatos'!Q187</f>
        <v>180</v>
      </c>
      <c r="B183" s="3" t="s">
        <v>694</v>
      </c>
      <c r="C183" s="5">
        <v>10631.4</v>
      </c>
      <c r="D183" s="5">
        <v>11626.2</v>
      </c>
      <c r="E183" s="48" t="s">
        <v>217</v>
      </c>
      <c r="F183" s="48" t="s">
        <v>396</v>
      </c>
    </row>
    <row r="184" spans="1:6" s="8" customFormat="1" x14ac:dyDescent="0.25">
      <c r="A184" s="3">
        <f>+'Reporte de Formatos'!Q188</f>
        <v>181</v>
      </c>
      <c r="B184" s="3" t="s">
        <v>694</v>
      </c>
      <c r="C184" s="5">
        <v>8991.9</v>
      </c>
      <c r="D184" s="5">
        <v>8284</v>
      </c>
      <c r="E184" s="48" t="s">
        <v>217</v>
      </c>
      <c r="F184" s="48" t="s">
        <v>396</v>
      </c>
    </row>
    <row r="185" spans="1:6" s="8" customFormat="1" x14ac:dyDescent="0.25">
      <c r="A185" s="3">
        <f>+'Reporte de Formatos'!Q189</f>
        <v>182</v>
      </c>
      <c r="B185" s="3" t="s">
        <v>694</v>
      </c>
      <c r="C185" s="5">
        <v>6180</v>
      </c>
      <c r="D185" s="5">
        <v>6028.2</v>
      </c>
      <c r="E185" s="48" t="s">
        <v>217</v>
      </c>
      <c r="F185" s="48" t="s">
        <v>396</v>
      </c>
    </row>
    <row r="186" spans="1:6" s="8" customFormat="1" x14ac:dyDescent="0.25">
      <c r="A186" s="3">
        <f>+'Reporte de Formatos'!Q190</f>
        <v>183</v>
      </c>
      <c r="B186" s="3" t="s">
        <v>694</v>
      </c>
      <c r="C186" s="5">
        <v>18540</v>
      </c>
      <c r="D186" s="5">
        <v>12801.6</v>
      </c>
      <c r="E186" s="48" t="s">
        <v>217</v>
      </c>
      <c r="F186" s="48" t="s">
        <v>396</v>
      </c>
    </row>
    <row r="187" spans="1:6" s="8" customFormat="1" x14ac:dyDescent="0.25">
      <c r="A187" s="3">
        <f>+'Reporte de Formatos'!Q191</f>
        <v>184</v>
      </c>
      <c r="B187" s="3" t="s">
        <v>694</v>
      </c>
      <c r="C187" s="5">
        <v>5186.1000000000004</v>
      </c>
      <c r="D187" s="5">
        <v>5186.2</v>
      </c>
      <c r="E187" s="48" t="s">
        <v>217</v>
      </c>
      <c r="F187" s="48" t="s">
        <v>396</v>
      </c>
    </row>
    <row r="188" spans="1:6" s="8" customFormat="1" x14ac:dyDescent="0.25">
      <c r="A188" s="3">
        <f>+'Reporte de Formatos'!Q192</f>
        <v>185</v>
      </c>
      <c r="B188" s="3" t="s">
        <v>694</v>
      </c>
      <c r="C188" s="5">
        <v>7879.5</v>
      </c>
      <c r="D188" s="5">
        <v>7292.6</v>
      </c>
      <c r="E188" s="48" t="s">
        <v>217</v>
      </c>
      <c r="F188" s="48" t="s">
        <v>396</v>
      </c>
    </row>
    <row r="189" spans="1:6" s="8" customFormat="1" x14ac:dyDescent="0.25">
      <c r="A189" s="3">
        <f>+'Reporte de Formatos'!Q193</f>
        <v>186</v>
      </c>
      <c r="B189" s="3" t="s">
        <v>694</v>
      </c>
      <c r="C189" s="5">
        <v>4326</v>
      </c>
      <c r="D189" s="5">
        <v>4455</v>
      </c>
      <c r="E189" s="48" t="s">
        <v>217</v>
      </c>
      <c r="F189" s="48" t="s">
        <v>396</v>
      </c>
    </row>
    <row r="190" spans="1:6" s="2" customFormat="1" x14ac:dyDescent="0.25">
      <c r="A190" s="3">
        <f>+'Reporte de Formatos'!Q194</f>
        <v>187</v>
      </c>
      <c r="B190" s="3" t="s">
        <v>694</v>
      </c>
      <c r="C190" s="5">
        <v>4326</v>
      </c>
      <c r="D190" s="5">
        <v>4455</v>
      </c>
      <c r="E190" s="48" t="s">
        <v>217</v>
      </c>
      <c r="F190" s="48" t="s">
        <v>396</v>
      </c>
    </row>
    <row r="191" spans="1:6" s="2" customFormat="1" x14ac:dyDescent="0.25">
      <c r="A191" s="3">
        <f>+'Reporte de Formatos'!Q195</f>
        <v>188</v>
      </c>
      <c r="B191" s="3" t="s">
        <v>694</v>
      </c>
      <c r="C191" s="5">
        <v>5342.7</v>
      </c>
      <c r="D191" s="5">
        <v>5320</v>
      </c>
      <c r="E191" s="48" t="s">
        <v>217</v>
      </c>
      <c r="F191" s="48" t="s">
        <v>396</v>
      </c>
    </row>
    <row r="192" spans="1:6" s="2" customFormat="1" x14ac:dyDescent="0.25">
      <c r="A192" s="3">
        <f>+'Reporte de Formatos'!Q196</f>
        <v>189</v>
      </c>
      <c r="B192" s="3" t="s">
        <v>694</v>
      </c>
      <c r="C192" s="5">
        <v>3955.2</v>
      </c>
      <c r="D192" s="5">
        <v>4108</v>
      </c>
      <c r="E192" s="48" t="s">
        <v>217</v>
      </c>
      <c r="F192" s="48" t="s">
        <v>396</v>
      </c>
    </row>
    <row r="193" spans="1:6" s="2" customFormat="1" x14ac:dyDescent="0.25">
      <c r="A193" s="3">
        <f>+'Reporte de Formatos'!Q197</f>
        <v>190</v>
      </c>
      <c r="B193" s="3" t="s">
        <v>694</v>
      </c>
      <c r="C193" s="5">
        <v>9579</v>
      </c>
      <c r="D193" s="5">
        <v>8802.4</v>
      </c>
      <c r="E193" s="48" t="s">
        <v>217</v>
      </c>
      <c r="F193" s="48" t="s">
        <v>396</v>
      </c>
    </row>
    <row r="194" spans="1:6" s="2" customFormat="1" x14ac:dyDescent="0.25">
      <c r="A194" s="3">
        <f>+'Reporte de Formatos'!Q198</f>
        <v>191</v>
      </c>
      <c r="B194" s="3" t="s">
        <v>694</v>
      </c>
      <c r="C194" s="5">
        <v>5186.1000000000004</v>
      </c>
      <c r="D194" s="5">
        <v>5186.2</v>
      </c>
      <c r="E194" s="48" t="s">
        <v>217</v>
      </c>
      <c r="F194" s="48" t="s">
        <v>396</v>
      </c>
    </row>
    <row r="195" spans="1:6" s="2" customFormat="1" x14ac:dyDescent="0.25">
      <c r="A195" s="3">
        <f>+'Reporte de Formatos'!Q199</f>
        <v>192</v>
      </c>
      <c r="B195" s="3" t="s">
        <v>694</v>
      </c>
      <c r="C195" s="5">
        <v>18540</v>
      </c>
      <c r="D195" s="5">
        <v>16002.2</v>
      </c>
      <c r="E195" s="48" t="s">
        <v>217</v>
      </c>
      <c r="F195" s="48" t="s">
        <v>396</v>
      </c>
    </row>
    <row r="196" spans="1:6" x14ac:dyDescent="0.25">
      <c r="A196" s="3">
        <f>+'Reporte de Formatos'!Q200</f>
        <v>193</v>
      </c>
      <c r="B196" s="3" t="s">
        <v>694</v>
      </c>
      <c r="C196" s="5">
        <v>6489</v>
      </c>
      <c r="D196" s="5">
        <v>6303.6</v>
      </c>
      <c r="E196" s="48" t="s">
        <v>217</v>
      </c>
      <c r="F196" s="48" t="s">
        <v>396</v>
      </c>
    </row>
    <row r="197" spans="1:6" x14ac:dyDescent="0.25">
      <c r="A197" s="3">
        <f>+'Reporte de Formatos'!Q201</f>
        <v>194</v>
      </c>
      <c r="B197" s="3" t="s">
        <v>694</v>
      </c>
      <c r="C197" s="5">
        <v>8991.9</v>
      </c>
      <c r="D197" s="5">
        <v>8284</v>
      </c>
      <c r="E197" s="48" t="s">
        <v>217</v>
      </c>
      <c r="F197" s="48" t="s">
        <v>396</v>
      </c>
    </row>
    <row r="198" spans="1:6" x14ac:dyDescent="0.25">
      <c r="A198" s="3">
        <f>+'Reporte de Formatos'!Q202</f>
        <v>195</v>
      </c>
      <c r="B198" s="3" t="s">
        <v>694</v>
      </c>
      <c r="C198" s="5">
        <v>6447.6</v>
      </c>
      <c r="D198" s="5">
        <v>6016.4</v>
      </c>
      <c r="E198" s="48" t="s">
        <v>217</v>
      </c>
      <c r="F198" s="48" t="s">
        <v>396</v>
      </c>
    </row>
    <row r="199" spans="1:6" x14ac:dyDescent="0.25">
      <c r="A199" s="3">
        <f>+'Reporte de Formatos'!Q203</f>
        <v>196</v>
      </c>
      <c r="B199" s="3" t="s">
        <v>694</v>
      </c>
      <c r="C199" s="5">
        <v>8991.9</v>
      </c>
      <c r="D199" s="5">
        <v>8284</v>
      </c>
      <c r="E199" s="48" t="s">
        <v>217</v>
      </c>
      <c r="F199" s="48" t="s">
        <v>396</v>
      </c>
    </row>
    <row r="200" spans="1:6" x14ac:dyDescent="0.25">
      <c r="A200" s="3">
        <f>+'Reporte de Formatos'!Q204</f>
        <v>197</v>
      </c>
      <c r="B200" s="3" t="s">
        <v>694</v>
      </c>
      <c r="C200" s="5">
        <v>14059.5</v>
      </c>
      <c r="D200" s="5">
        <v>12478.6</v>
      </c>
      <c r="E200" s="48" t="s">
        <v>217</v>
      </c>
      <c r="F200" s="48" t="s">
        <v>396</v>
      </c>
    </row>
    <row r="201" spans="1:6" x14ac:dyDescent="0.25">
      <c r="A201" s="3">
        <f>+'Reporte de Formatos'!Q205</f>
        <v>198</v>
      </c>
      <c r="B201" s="3" t="s">
        <v>694</v>
      </c>
      <c r="C201" s="5">
        <v>7879.5</v>
      </c>
      <c r="D201" s="5">
        <v>7292.6</v>
      </c>
      <c r="E201" s="48" t="s">
        <v>217</v>
      </c>
      <c r="F201" s="48" t="s">
        <v>396</v>
      </c>
    </row>
    <row r="202" spans="1:6" x14ac:dyDescent="0.25">
      <c r="A202" s="3">
        <f>+'Reporte de Formatos'!Q206</f>
        <v>199</v>
      </c>
      <c r="B202" s="3" t="s">
        <v>694</v>
      </c>
      <c r="C202" s="5">
        <v>5129.3999999999996</v>
      </c>
      <c r="D202" s="5">
        <v>5150.2</v>
      </c>
      <c r="E202" s="48" t="s">
        <v>217</v>
      </c>
      <c r="F202" s="48" t="s">
        <v>396</v>
      </c>
    </row>
    <row r="203" spans="1:6" x14ac:dyDescent="0.25">
      <c r="A203" s="3">
        <f>+'Reporte de Formatos'!Q207</f>
        <v>200</v>
      </c>
      <c r="B203" s="3" t="s">
        <v>694</v>
      </c>
      <c r="C203" s="5">
        <v>5129.3999999999996</v>
      </c>
      <c r="D203" s="5">
        <v>5492.2</v>
      </c>
      <c r="E203" s="48" t="s">
        <v>217</v>
      </c>
      <c r="F203" s="48" t="s">
        <v>396</v>
      </c>
    </row>
    <row r="204" spans="1:6" x14ac:dyDescent="0.25">
      <c r="A204" s="3">
        <f>+'Reporte de Formatos'!Q208</f>
        <v>201</v>
      </c>
      <c r="B204" s="3" t="s">
        <v>694</v>
      </c>
      <c r="C204" s="5">
        <v>21908.1</v>
      </c>
      <c r="D204" s="5">
        <v>18650.599999999999</v>
      </c>
      <c r="E204" s="48" t="s">
        <v>217</v>
      </c>
      <c r="F204" s="48" t="s">
        <v>396</v>
      </c>
    </row>
    <row r="205" spans="1:6" x14ac:dyDescent="0.25">
      <c r="A205" s="3">
        <f>+'Reporte de Formatos'!Q209</f>
        <v>202</v>
      </c>
      <c r="B205" s="3" t="s">
        <v>694</v>
      </c>
      <c r="C205" s="5">
        <v>10227.9</v>
      </c>
      <c r="D205" s="5">
        <v>9347.6</v>
      </c>
      <c r="E205" s="48" t="s">
        <v>217</v>
      </c>
      <c r="F205" s="48" t="s">
        <v>396</v>
      </c>
    </row>
    <row r="206" spans="1:6" x14ac:dyDescent="0.25">
      <c r="A206" s="3">
        <f>+'Reporte de Formatos'!Q210</f>
        <v>203</v>
      </c>
      <c r="B206" s="3" t="s">
        <v>694</v>
      </c>
      <c r="C206" s="5">
        <v>11463.9</v>
      </c>
      <c r="D206" s="5">
        <v>10377.6</v>
      </c>
      <c r="E206" s="48" t="s">
        <v>217</v>
      </c>
      <c r="F206" s="48" t="s">
        <v>396</v>
      </c>
    </row>
    <row r="207" spans="1:6" x14ac:dyDescent="0.25">
      <c r="A207" s="3">
        <f>+'Reporte de Formatos'!Q211</f>
        <v>204</v>
      </c>
      <c r="B207" s="3" t="s">
        <v>694</v>
      </c>
      <c r="C207" s="5">
        <v>11081.77</v>
      </c>
      <c r="D207" s="5">
        <v>10060.6</v>
      </c>
      <c r="E207" s="48" t="s">
        <v>217</v>
      </c>
      <c r="F207" s="48" t="s">
        <v>396</v>
      </c>
    </row>
    <row r="208" spans="1:6" x14ac:dyDescent="0.25">
      <c r="A208" s="3">
        <f>+'Reporte de Formatos'!Q212</f>
        <v>205</v>
      </c>
      <c r="B208" s="3" t="s">
        <v>694</v>
      </c>
      <c r="C208" s="5">
        <v>9022.7999999999993</v>
      </c>
      <c r="D208" s="5">
        <v>8311.4</v>
      </c>
      <c r="E208" s="48" t="s">
        <v>217</v>
      </c>
      <c r="F208" s="48" t="s">
        <v>396</v>
      </c>
    </row>
    <row r="209" spans="1:6" x14ac:dyDescent="0.25">
      <c r="A209" s="3">
        <f>+'Reporte de Formatos'!Q213</f>
        <v>206</v>
      </c>
      <c r="B209" s="3" t="s">
        <v>694</v>
      </c>
      <c r="C209" s="5">
        <v>5129.3999999999996</v>
      </c>
      <c r="D209" s="5">
        <v>5150.2</v>
      </c>
      <c r="E209" s="48" t="s">
        <v>217</v>
      </c>
      <c r="F209" s="48" t="s">
        <v>396</v>
      </c>
    </row>
    <row r="210" spans="1:6" x14ac:dyDescent="0.25">
      <c r="A210" s="3">
        <f>+'Reporte de Formatos'!Q214</f>
        <v>207</v>
      </c>
      <c r="B210" s="3" t="s">
        <v>694</v>
      </c>
      <c r="C210" s="5">
        <v>18540</v>
      </c>
      <c r="D210" s="5">
        <v>16002.2</v>
      </c>
      <c r="E210" s="48" t="s">
        <v>217</v>
      </c>
      <c r="F210" s="48" t="s">
        <v>396</v>
      </c>
    </row>
    <row r="211" spans="1:6" x14ac:dyDescent="0.25">
      <c r="A211" s="3">
        <f>+'Reporte de Formatos'!Q215</f>
        <v>208</v>
      </c>
      <c r="B211" s="3" t="s">
        <v>694</v>
      </c>
      <c r="C211" s="5">
        <v>11587.5</v>
      </c>
      <c r="D211" s="5">
        <v>10479</v>
      </c>
      <c r="E211" s="48" t="s">
        <v>217</v>
      </c>
      <c r="F211" s="48" t="s">
        <v>396</v>
      </c>
    </row>
    <row r="212" spans="1:6" x14ac:dyDescent="0.25">
      <c r="A212" s="3">
        <f>+'Reporte de Formatos'!Q216</f>
        <v>209</v>
      </c>
      <c r="B212" s="3" t="s">
        <v>694</v>
      </c>
      <c r="C212" s="5">
        <v>11587.5</v>
      </c>
      <c r="D212" s="5">
        <v>10479</v>
      </c>
      <c r="E212" s="48" t="s">
        <v>217</v>
      </c>
      <c r="F212" s="48" t="s">
        <v>396</v>
      </c>
    </row>
    <row r="213" spans="1:6" x14ac:dyDescent="0.25">
      <c r="A213" s="3">
        <f>+'Reporte de Formatos'!Q217</f>
        <v>210</v>
      </c>
      <c r="B213" s="3" t="s">
        <v>694</v>
      </c>
      <c r="C213" s="5">
        <v>11587.5</v>
      </c>
      <c r="D213" s="5">
        <v>10479</v>
      </c>
      <c r="E213" s="48" t="s">
        <v>217</v>
      </c>
      <c r="F213" s="48" t="s">
        <v>396</v>
      </c>
    </row>
    <row r="214" spans="1:6" x14ac:dyDescent="0.25">
      <c r="A214" s="3">
        <f>+'Reporte de Formatos'!Q218</f>
        <v>211</v>
      </c>
      <c r="B214" s="3" t="s">
        <v>694</v>
      </c>
      <c r="C214" s="5">
        <v>7354.2</v>
      </c>
      <c r="D214" s="5">
        <v>6824.4</v>
      </c>
      <c r="E214" s="48" t="s">
        <v>217</v>
      </c>
      <c r="F214" s="48" t="s">
        <v>396</v>
      </c>
    </row>
    <row r="215" spans="1:6" x14ac:dyDescent="0.25">
      <c r="A215" s="3">
        <f>+'Reporte de Formatos'!Q219</f>
        <v>212</v>
      </c>
      <c r="B215" s="3" t="s">
        <v>694</v>
      </c>
      <c r="C215" s="5">
        <v>21939</v>
      </c>
      <c r="D215" s="5">
        <v>18675.2</v>
      </c>
      <c r="E215" s="48" t="s">
        <v>217</v>
      </c>
      <c r="F215" s="48" t="s">
        <v>396</v>
      </c>
    </row>
    <row r="216" spans="1:6" x14ac:dyDescent="0.25">
      <c r="A216" s="3">
        <f>+'Reporte de Formatos'!Q220</f>
        <v>213</v>
      </c>
      <c r="B216" s="3" t="s">
        <v>694</v>
      </c>
      <c r="C216" s="5">
        <v>14214</v>
      </c>
      <c r="D216" s="5">
        <v>12600</v>
      </c>
      <c r="E216" s="48" t="s">
        <v>217</v>
      </c>
      <c r="F216" s="48" t="s">
        <v>396</v>
      </c>
    </row>
    <row r="217" spans="1:6" x14ac:dyDescent="0.25">
      <c r="A217" s="3">
        <f>+'Reporte de Formatos'!Q221</f>
        <v>214</v>
      </c>
      <c r="B217" s="3" t="s">
        <v>694</v>
      </c>
      <c r="C217" s="5">
        <v>21939</v>
      </c>
      <c r="D217" s="5">
        <v>18675.2</v>
      </c>
      <c r="E217" s="48" t="s">
        <v>217</v>
      </c>
      <c r="F217" s="48" t="s">
        <v>396</v>
      </c>
    </row>
    <row r="218" spans="1:6" x14ac:dyDescent="0.25">
      <c r="A218" s="3">
        <f>+'Reporte de Formatos'!Q222</f>
        <v>215</v>
      </c>
      <c r="B218" s="3" t="s">
        <v>694</v>
      </c>
      <c r="C218" s="5">
        <v>11587.5</v>
      </c>
      <c r="D218" s="5">
        <v>10478.799999999999</v>
      </c>
      <c r="E218" s="48" t="s">
        <v>217</v>
      </c>
      <c r="F218" s="48" t="s">
        <v>396</v>
      </c>
    </row>
  </sheetData>
  <conditionalFormatting sqref="C4:C217">
    <cfRule type="cellIs" dxfId="7" priority="6" operator="lessThan">
      <formula>0</formula>
    </cfRule>
  </conditionalFormatting>
  <conditionalFormatting sqref="D4:D217">
    <cfRule type="cellIs" dxfId="6" priority="5" operator="lessThan">
      <formula>0</formula>
    </cfRule>
  </conditionalFormatting>
  <conditionalFormatting sqref="C218">
    <cfRule type="cellIs" dxfId="5" priority="4" operator="lessThan">
      <formula>0</formula>
    </cfRule>
  </conditionalFormatting>
  <conditionalFormatting sqref="D218">
    <cfRule type="cellIs" dxfId="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zoomScale="85" zoomScaleNormal="85" workbookViewId="0">
      <selection activeCell="C4" sqref="C4:D218"/>
    </sheetView>
  </sheetViews>
  <sheetFormatPr baseColWidth="10" defaultRowHeight="15" x14ac:dyDescent="0.25"/>
  <cols>
    <col min="1" max="1" width="5.710937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0" customFormat="1" x14ac:dyDescent="0.25">
      <c r="A4" s="3">
        <f>+'Reporte de Formatos'!Q8</f>
        <v>1</v>
      </c>
      <c r="B4" s="3" t="s">
        <v>397</v>
      </c>
      <c r="C4" s="5">
        <v>0</v>
      </c>
      <c r="D4" s="5">
        <v>0</v>
      </c>
      <c r="E4" s="10" t="s">
        <v>398</v>
      </c>
      <c r="F4" s="10" t="s">
        <v>399</v>
      </c>
    </row>
    <row r="5" spans="1:6" s="10" customFormat="1" x14ac:dyDescent="0.25">
      <c r="A5" s="3">
        <f>+'Reporte de Formatos'!Q9</f>
        <v>2</v>
      </c>
      <c r="B5" s="6" t="s">
        <v>397</v>
      </c>
      <c r="C5" s="5">
        <v>0</v>
      </c>
      <c r="D5" s="5">
        <v>0</v>
      </c>
      <c r="E5" s="10" t="s">
        <v>398</v>
      </c>
      <c r="F5" s="10" t="s">
        <v>399</v>
      </c>
    </row>
    <row r="6" spans="1:6" s="10" customFormat="1" x14ac:dyDescent="0.25">
      <c r="A6" s="3">
        <f>+'Reporte de Formatos'!Q10</f>
        <v>3</v>
      </c>
      <c r="B6" s="6" t="s">
        <v>397</v>
      </c>
      <c r="C6" s="5">
        <v>0</v>
      </c>
      <c r="D6" s="5">
        <v>0</v>
      </c>
      <c r="E6" s="10" t="s">
        <v>398</v>
      </c>
      <c r="F6" s="10" t="s">
        <v>399</v>
      </c>
    </row>
    <row r="7" spans="1:6" s="10" customFormat="1" x14ac:dyDescent="0.25">
      <c r="A7" s="3">
        <f>+'Reporte de Formatos'!Q11</f>
        <v>4</v>
      </c>
      <c r="B7" s="3" t="s">
        <v>397</v>
      </c>
      <c r="C7" s="5">
        <v>0</v>
      </c>
      <c r="D7" s="5">
        <v>0</v>
      </c>
      <c r="E7" s="20" t="s">
        <v>398</v>
      </c>
      <c r="F7" s="20" t="s">
        <v>399</v>
      </c>
    </row>
    <row r="8" spans="1:6" s="10" customFormat="1" x14ac:dyDescent="0.25">
      <c r="A8" s="3">
        <f>+'Reporte de Formatos'!Q12</f>
        <v>5</v>
      </c>
      <c r="B8" s="6" t="s">
        <v>397</v>
      </c>
      <c r="C8" s="5">
        <v>0</v>
      </c>
      <c r="D8" s="5">
        <v>0</v>
      </c>
      <c r="E8" s="20" t="s">
        <v>398</v>
      </c>
      <c r="F8" s="20" t="s">
        <v>399</v>
      </c>
    </row>
    <row r="9" spans="1:6" s="10" customFormat="1" x14ac:dyDescent="0.25">
      <c r="A9" s="3">
        <f>+'Reporte de Formatos'!Q13</f>
        <v>6</v>
      </c>
      <c r="B9" s="6" t="s">
        <v>397</v>
      </c>
      <c r="C9" s="5">
        <v>0</v>
      </c>
      <c r="D9" s="5">
        <v>0</v>
      </c>
      <c r="E9" s="20" t="s">
        <v>398</v>
      </c>
      <c r="F9" s="20" t="s">
        <v>399</v>
      </c>
    </row>
    <row r="10" spans="1:6" s="10" customFormat="1" x14ac:dyDescent="0.25">
      <c r="A10" s="3">
        <f>+'Reporte de Formatos'!Q14</f>
        <v>7</v>
      </c>
      <c r="B10" s="3" t="s">
        <v>397</v>
      </c>
      <c r="C10" s="5">
        <v>0</v>
      </c>
      <c r="D10" s="5">
        <v>0</v>
      </c>
      <c r="E10" s="20" t="s">
        <v>398</v>
      </c>
      <c r="F10" s="20" t="s">
        <v>399</v>
      </c>
    </row>
    <row r="11" spans="1:6" s="10" customFormat="1" x14ac:dyDescent="0.25">
      <c r="A11" s="3">
        <f>+'Reporte de Formatos'!Q15</f>
        <v>8</v>
      </c>
      <c r="B11" s="6" t="s">
        <v>397</v>
      </c>
      <c r="C11" s="5">
        <v>0</v>
      </c>
      <c r="D11" s="5">
        <v>0</v>
      </c>
      <c r="E11" s="20" t="s">
        <v>398</v>
      </c>
      <c r="F11" s="20" t="s">
        <v>399</v>
      </c>
    </row>
    <row r="12" spans="1:6" s="10" customFormat="1" x14ac:dyDescent="0.25">
      <c r="A12" s="3">
        <f>+'Reporte de Formatos'!Q16</f>
        <v>9</v>
      </c>
      <c r="B12" s="6" t="s">
        <v>397</v>
      </c>
      <c r="C12" s="5">
        <v>0</v>
      </c>
      <c r="D12" s="5">
        <v>0</v>
      </c>
      <c r="E12" s="20" t="s">
        <v>398</v>
      </c>
      <c r="F12" s="20" t="s">
        <v>399</v>
      </c>
    </row>
    <row r="13" spans="1:6" s="10" customFormat="1" x14ac:dyDescent="0.25">
      <c r="A13" s="3">
        <f>+'Reporte de Formatos'!Q17</f>
        <v>10</v>
      </c>
      <c r="B13" s="3" t="s">
        <v>397</v>
      </c>
      <c r="C13" s="5">
        <v>0</v>
      </c>
      <c r="D13" s="5">
        <v>0</v>
      </c>
      <c r="E13" s="20" t="s">
        <v>398</v>
      </c>
      <c r="F13" s="20" t="s">
        <v>399</v>
      </c>
    </row>
    <row r="14" spans="1:6" s="10" customFormat="1" x14ac:dyDescent="0.25">
      <c r="A14" s="3">
        <f>+'Reporte de Formatos'!Q18</f>
        <v>11</v>
      </c>
      <c r="B14" s="6" t="s">
        <v>397</v>
      </c>
      <c r="C14" s="5">
        <v>1578.5</v>
      </c>
      <c r="D14" s="5">
        <v>1578.5</v>
      </c>
      <c r="E14" s="20" t="s">
        <v>398</v>
      </c>
      <c r="F14" s="20" t="s">
        <v>399</v>
      </c>
    </row>
    <row r="15" spans="1:6" s="10" customFormat="1" x14ac:dyDescent="0.25">
      <c r="A15" s="3">
        <f>+'Reporte de Formatos'!Q19</f>
        <v>12</v>
      </c>
      <c r="B15" s="6" t="s">
        <v>397</v>
      </c>
      <c r="C15" s="5">
        <v>0</v>
      </c>
      <c r="D15" s="5">
        <v>0</v>
      </c>
      <c r="E15" s="20" t="s">
        <v>398</v>
      </c>
      <c r="F15" s="20" t="s">
        <v>399</v>
      </c>
    </row>
    <row r="16" spans="1:6" s="10" customFormat="1" x14ac:dyDescent="0.25">
      <c r="A16" s="3">
        <f>+'Reporte de Formatos'!Q20</f>
        <v>13</v>
      </c>
      <c r="B16" s="3" t="s">
        <v>397</v>
      </c>
      <c r="C16" s="5">
        <v>0</v>
      </c>
      <c r="D16" s="5">
        <v>0</v>
      </c>
      <c r="E16" s="20" t="s">
        <v>398</v>
      </c>
      <c r="F16" s="20" t="s">
        <v>399</v>
      </c>
    </row>
    <row r="17" spans="1:6" s="10" customFormat="1" x14ac:dyDescent="0.25">
      <c r="A17" s="3">
        <f>+'Reporte de Formatos'!Q21</f>
        <v>14</v>
      </c>
      <c r="B17" s="6" t="s">
        <v>397</v>
      </c>
      <c r="C17" s="5">
        <v>0</v>
      </c>
      <c r="D17" s="5">
        <v>0</v>
      </c>
      <c r="E17" s="20" t="s">
        <v>398</v>
      </c>
      <c r="F17" s="20" t="s">
        <v>399</v>
      </c>
    </row>
    <row r="18" spans="1:6" s="10" customFormat="1" x14ac:dyDescent="0.25">
      <c r="A18" s="3">
        <f>+'Reporte de Formatos'!Q22</f>
        <v>15</v>
      </c>
      <c r="B18" s="6" t="s">
        <v>397</v>
      </c>
      <c r="C18" s="5">
        <v>0</v>
      </c>
      <c r="D18" s="5">
        <v>0</v>
      </c>
      <c r="E18" s="20" t="s">
        <v>398</v>
      </c>
      <c r="F18" s="20" t="s">
        <v>399</v>
      </c>
    </row>
    <row r="19" spans="1:6" s="10" customFormat="1" x14ac:dyDescent="0.25">
      <c r="A19" s="3">
        <f>+'Reporte de Formatos'!Q23</f>
        <v>16</v>
      </c>
      <c r="B19" s="3" t="s">
        <v>397</v>
      </c>
      <c r="C19" s="5">
        <v>0</v>
      </c>
      <c r="D19" s="5">
        <v>0</v>
      </c>
      <c r="E19" s="20" t="s">
        <v>398</v>
      </c>
      <c r="F19" s="20" t="s">
        <v>399</v>
      </c>
    </row>
    <row r="20" spans="1:6" s="10" customFormat="1" x14ac:dyDescent="0.25">
      <c r="A20" s="3">
        <f>+'Reporte de Formatos'!Q24</f>
        <v>17</v>
      </c>
      <c r="B20" s="6" t="s">
        <v>397</v>
      </c>
      <c r="C20" s="5">
        <v>0</v>
      </c>
      <c r="D20" s="5">
        <v>0</v>
      </c>
      <c r="E20" s="20" t="s">
        <v>398</v>
      </c>
      <c r="F20" s="20" t="s">
        <v>399</v>
      </c>
    </row>
    <row r="21" spans="1:6" s="10" customFormat="1" x14ac:dyDescent="0.25">
      <c r="A21" s="3">
        <f>+'Reporte de Formatos'!Q25</f>
        <v>18</v>
      </c>
      <c r="B21" s="6" t="s">
        <v>397</v>
      </c>
      <c r="C21" s="5">
        <v>0</v>
      </c>
      <c r="D21" s="5">
        <v>0</v>
      </c>
      <c r="E21" s="20" t="s">
        <v>398</v>
      </c>
      <c r="F21" s="20" t="s">
        <v>399</v>
      </c>
    </row>
    <row r="22" spans="1:6" s="10" customFormat="1" x14ac:dyDescent="0.25">
      <c r="A22" s="3">
        <f>+'Reporte de Formatos'!Q26</f>
        <v>19</v>
      </c>
      <c r="B22" s="3" t="s">
        <v>397</v>
      </c>
      <c r="C22" s="5">
        <v>0</v>
      </c>
      <c r="D22" s="5">
        <v>0</v>
      </c>
      <c r="E22" s="20" t="s">
        <v>398</v>
      </c>
      <c r="F22" s="20" t="s">
        <v>399</v>
      </c>
    </row>
    <row r="23" spans="1:6" s="10" customFormat="1" x14ac:dyDescent="0.25">
      <c r="A23" s="3">
        <f>+'Reporte de Formatos'!Q27</f>
        <v>20</v>
      </c>
      <c r="B23" s="6" t="s">
        <v>397</v>
      </c>
      <c r="C23" s="5">
        <v>0</v>
      </c>
      <c r="D23" s="5">
        <v>0</v>
      </c>
      <c r="E23" s="20" t="s">
        <v>398</v>
      </c>
      <c r="F23" s="20" t="s">
        <v>399</v>
      </c>
    </row>
    <row r="24" spans="1:6" s="10" customFormat="1" x14ac:dyDescent="0.25">
      <c r="A24" s="3">
        <f>+'Reporte de Formatos'!Q28</f>
        <v>21</v>
      </c>
      <c r="B24" s="6" t="s">
        <v>397</v>
      </c>
      <c r="C24" s="5">
        <v>0</v>
      </c>
      <c r="D24" s="5">
        <v>0</v>
      </c>
      <c r="E24" s="20" t="s">
        <v>398</v>
      </c>
      <c r="F24" s="20" t="s">
        <v>399</v>
      </c>
    </row>
    <row r="25" spans="1:6" s="10" customFormat="1" x14ac:dyDescent="0.25">
      <c r="A25" s="3">
        <f>+'Reporte de Formatos'!Q29</f>
        <v>22</v>
      </c>
      <c r="B25" s="3" t="s">
        <v>397</v>
      </c>
      <c r="C25" s="5">
        <v>0</v>
      </c>
      <c r="D25" s="5">
        <v>0</v>
      </c>
      <c r="E25" s="20" t="s">
        <v>398</v>
      </c>
      <c r="F25" s="20" t="s">
        <v>399</v>
      </c>
    </row>
    <row r="26" spans="1:6" s="10" customFormat="1" x14ac:dyDescent="0.25">
      <c r="A26" s="3">
        <f>+'Reporte de Formatos'!Q30</f>
        <v>23</v>
      </c>
      <c r="B26" s="6" t="s">
        <v>397</v>
      </c>
      <c r="C26" s="5">
        <v>0</v>
      </c>
      <c r="D26" s="5">
        <v>0</v>
      </c>
      <c r="E26" s="20" t="s">
        <v>398</v>
      </c>
      <c r="F26" s="20" t="s">
        <v>399</v>
      </c>
    </row>
    <row r="27" spans="1:6" s="10" customFormat="1" x14ac:dyDescent="0.25">
      <c r="A27" s="3">
        <f>+'Reporte de Formatos'!Q31</f>
        <v>24</v>
      </c>
      <c r="B27" s="6" t="s">
        <v>397</v>
      </c>
      <c r="C27" s="5">
        <v>0</v>
      </c>
      <c r="D27" s="5">
        <v>0</v>
      </c>
      <c r="E27" s="20" t="s">
        <v>398</v>
      </c>
      <c r="F27" s="20" t="s">
        <v>399</v>
      </c>
    </row>
    <row r="28" spans="1:6" s="10" customFormat="1" x14ac:dyDescent="0.25">
      <c r="A28" s="3">
        <f>+'Reporte de Formatos'!Q32</f>
        <v>25</v>
      </c>
      <c r="B28" s="3" t="s">
        <v>397</v>
      </c>
      <c r="C28" s="5">
        <v>0</v>
      </c>
      <c r="D28" s="5">
        <v>0</v>
      </c>
      <c r="E28" s="20" t="s">
        <v>398</v>
      </c>
      <c r="F28" s="20" t="s">
        <v>399</v>
      </c>
    </row>
    <row r="29" spans="1:6" s="10" customFormat="1" x14ac:dyDescent="0.25">
      <c r="A29" s="3">
        <f>+'Reporte de Formatos'!Q33</f>
        <v>26</v>
      </c>
      <c r="B29" s="6" t="s">
        <v>397</v>
      </c>
      <c r="C29" s="5">
        <v>0</v>
      </c>
      <c r="D29" s="5">
        <v>0</v>
      </c>
      <c r="E29" s="20" t="s">
        <v>398</v>
      </c>
      <c r="F29" s="20" t="s">
        <v>399</v>
      </c>
    </row>
    <row r="30" spans="1:6" s="10" customFormat="1" x14ac:dyDescent="0.25">
      <c r="A30" s="3">
        <f>+'Reporte de Formatos'!Q34</f>
        <v>27</v>
      </c>
      <c r="B30" s="6" t="s">
        <v>397</v>
      </c>
      <c r="C30" s="5">
        <v>0</v>
      </c>
      <c r="D30" s="5">
        <v>0</v>
      </c>
      <c r="E30" s="20" t="s">
        <v>398</v>
      </c>
      <c r="F30" s="20" t="s">
        <v>399</v>
      </c>
    </row>
    <row r="31" spans="1:6" s="10" customFormat="1" x14ac:dyDescent="0.25">
      <c r="A31" s="3">
        <f>+'Reporte de Formatos'!Q35</f>
        <v>28</v>
      </c>
      <c r="B31" s="3" t="s">
        <v>397</v>
      </c>
      <c r="C31" s="5">
        <v>0</v>
      </c>
      <c r="D31" s="5">
        <v>0</v>
      </c>
      <c r="E31" s="20" t="s">
        <v>398</v>
      </c>
      <c r="F31" s="20" t="s">
        <v>399</v>
      </c>
    </row>
    <row r="32" spans="1:6" s="10" customFormat="1" x14ac:dyDescent="0.25">
      <c r="A32" s="3">
        <f>+'Reporte de Formatos'!Q36</f>
        <v>29</v>
      </c>
      <c r="B32" s="6" t="s">
        <v>397</v>
      </c>
      <c r="C32" s="5">
        <v>0</v>
      </c>
      <c r="D32" s="5">
        <v>0</v>
      </c>
      <c r="E32" s="20" t="s">
        <v>398</v>
      </c>
      <c r="F32" s="20" t="s">
        <v>399</v>
      </c>
    </row>
    <row r="33" spans="1:6" s="10" customFormat="1" x14ac:dyDescent="0.25">
      <c r="A33" s="3">
        <f>+'Reporte de Formatos'!Q37</f>
        <v>30</v>
      </c>
      <c r="B33" s="6" t="s">
        <v>397</v>
      </c>
      <c r="C33" s="5">
        <v>0</v>
      </c>
      <c r="D33" s="5">
        <v>0</v>
      </c>
      <c r="E33" s="20" t="s">
        <v>398</v>
      </c>
      <c r="F33" s="20" t="s">
        <v>399</v>
      </c>
    </row>
    <row r="34" spans="1:6" s="10" customFormat="1" x14ac:dyDescent="0.25">
      <c r="A34" s="3">
        <f>+'Reporte de Formatos'!Q38</f>
        <v>31</v>
      </c>
      <c r="B34" s="3" t="s">
        <v>397</v>
      </c>
      <c r="C34" s="5">
        <v>0</v>
      </c>
      <c r="D34" s="5">
        <v>0</v>
      </c>
      <c r="E34" s="20" t="s">
        <v>398</v>
      </c>
      <c r="F34" s="20" t="s">
        <v>399</v>
      </c>
    </row>
    <row r="35" spans="1:6" s="10" customFormat="1" x14ac:dyDescent="0.25">
      <c r="A35" s="3">
        <f>+'Reporte de Formatos'!Q39</f>
        <v>32</v>
      </c>
      <c r="B35" s="6" t="s">
        <v>397</v>
      </c>
      <c r="C35" s="5">
        <v>1977.6</v>
      </c>
      <c r="D35" s="5">
        <v>1977.6</v>
      </c>
      <c r="E35" s="20" t="s">
        <v>398</v>
      </c>
      <c r="F35" s="20" t="s">
        <v>399</v>
      </c>
    </row>
    <row r="36" spans="1:6" s="10" customFormat="1" x14ac:dyDescent="0.25">
      <c r="A36" s="3">
        <f>+'Reporte de Formatos'!Q40</f>
        <v>33</v>
      </c>
      <c r="B36" s="6" t="s">
        <v>397</v>
      </c>
      <c r="C36" s="5">
        <v>0</v>
      </c>
      <c r="D36" s="5">
        <v>0</v>
      </c>
      <c r="E36" s="20" t="s">
        <v>398</v>
      </c>
      <c r="F36" s="20" t="s">
        <v>399</v>
      </c>
    </row>
    <row r="37" spans="1:6" s="10" customFormat="1" x14ac:dyDescent="0.25">
      <c r="A37" s="3">
        <f>+'Reporte de Formatos'!Q41</f>
        <v>34</v>
      </c>
      <c r="B37" s="3" t="s">
        <v>397</v>
      </c>
      <c r="C37" s="5">
        <v>1363.72</v>
      </c>
      <c r="D37" s="5">
        <v>1363.72</v>
      </c>
      <c r="E37" s="20" t="s">
        <v>398</v>
      </c>
      <c r="F37" s="20" t="s">
        <v>399</v>
      </c>
    </row>
    <row r="38" spans="1:6" s="10" customFormat="1" x14ac:dyDescent="0.25">
      <c r="A38" s="3">
        <f>+'Reporte de Formatos'!Q42</f>
        <v>35</v>
      </c>
      <c r="B38" s="6" t="s">
        <v>397</v>
      </c>
      <c r="C38" s="5">
        <v>0</v>
      </c>
      <c r="D38" s="5">
        <v>0</v>
      </c>
      <c r="E38" s="20" t="s">
        <v>398</v>
      </c>
      <c r="F38" s="20" t="s">
        <v>399</v>
      </c>
    </row>
    <row r="39" spans="1:6" s="10" customFormat="1" x14ac:dyDescent="0.25">
      <c r="A39" s="3">
        <f>+'Reporte de Formatos'!Q43</f>
        <v>36</v>
      </c>
      <c r="B39" s="6" t="s">
        <v>397</v>
      </c>
      <c r="C39" s="5">
        <v>1363.72</v>
      </c>
      <c r="D39" s="5">
        <v>1363.72</v>
      </c>
      <c r="E39" s="20" t="s">
        <v>398</v>
      </c>
      <c r="F39" s="20" t="s">
        <v>399</v>
      </c>
    </row>
    <row r="40" spans="1:6" s="10" customFormat="1" x14ac:dyDescent="0.25">
      <c r="A40" s="3">
        <f>+'Reporte de Formatos'!Q44</f>
        <v>37</v>
      </c>
      <c r="B40" s="3" t="s">
        <v>397</v>
      </c>
      <c r="C40" s="5">
        <v>0</v>
      </c>
      <c r="D40" s="5">
        <v>0</v>
      </c>
      <c r="E40" s="20" t="s">
        <v>398</v>
      </c>
      <c r="F40" s="20" t="s">
        <v>399</v>
      </c>
    </row>
    <row r="41" spans="1:6" s="10" customFormat="1" x14ac:dyDescent="0.25">
      <c r="A41" s="3">
        <f>+'Reporte de Formatos'!Q45</f>
        <v>38</v>
      </c>
      <c r="B41" s="6" t="s">
        <v>397</v>
      </c>
      <c r="C41" s="5">
        <v>1275.56</v>
      </c>
      <c r="D41" s="5">
        <v>1275.56</v>
      </c>
      <c r="E41" s="20" t="s">
        <v>398</v>
      </c>
      <c r="F41" s="20" t="s">
        <v>399</v>
      </c>
    </row>
    <row r="42" spans="1:6" s="10" customFormat="1" x14ac:dyDescent="0.25">
      <c r="A42" s="3">
        <f>+'Reporte de Formatos'!Q46</f>
        <v>39</v>
      </c>
      <c r="B42" s="6" t="s">
        <v>397</v>
      </c>
      <c r="C42" s="5">
        <v>856.54</v>
      </c>
      <c r="D42" s="5">
        <v>856.54</v>
      </c>
      <c r="E42" s="20" t="s">
        <v>398</v>
      </c>
      <c r="F42" s="20" t="s">
        <v>399</v>
      </c>
    </row>
    <row r="43" spans="1:6" s="10" customFormat="1" x14ac:dyDescent="0.25">
      <c r="A43" s="3">
        <f>+'Reporte de Formatos'!Q47</f>
        <v>40</v>
      </c>
      <c r="B43" s="3" t="s">
        <v>397</v>
      </c>
      <c r="C43" s="5">
        <v>525.29999999999995</v>
      </c>
      <c r="D43" s="5">
        <v>525.29999999999995</v>
      </c>
      <c r="E43" s="20" t="s">
        <v>398</v>
      </c>
      <c r="F43" s="20" t="s">
        <v>399</v>
      </c>
    </row>
    <row r="44" spans="1:6" s="10" customFormat="1" x14ac:dyDescent="0.25">
      <c r="A44" s="3">
        <f>+'Reporte de Formatos'!Q48</f>
        <v>41</v>
      </c>
      <c r="B44" s="6" t="s">
        <v>397</v>
      </c>
      <c r="C44" s="5">
        <v>0</v>
      </c>
      <c r="D44" s="5">
        <v>0</v>
      </c>
      <c r="E44" s="20" t="s">
        <v>398</v>
      </c>
      <c r="F44" s="20" t="s">
        <v>399</v>
      </c>
    </row>
    <row r="45" spans="1:6" s="10" customFormat="1" x14ac:dyDescent="0.25">
      <c r="A45" s="3">
        <f>+'Reporte de Formatos'!Q49</f>
        <v>42</v>
      </c>
      <c r="B45" s="6" t="s">
        <v>397</v>
      </c>
      <c r="C45" s="5">
        <v>1050.5999999999999</v>
      </c>
      <c r="D45" s="5">
        <v>1050.5999999999999</v>
      </c>
      <c r="E45" s="20" t="s">
        <v>398</v>
      </c>
      <c r="F45" s="20" t="s">
        <v>399</v>
      </c>
    </row>
    <row r="46" spans="1:6" s="10" customFormat="1" x14ac:dyDescent="0.25">
      <c r="A46" s="3">
        <f>+'Reporte de Formatos'!Q50</f>
        <v>43</v>
      </c>
      <c r="B46" s="3" t="s">
        <v>397</v>
      </c>
      <c r="C46" s="5">
        <v>864</v>
      </c>
      <c r="D46" s="5">
        <v>864</v>
      </c>
      <c r="E46" s="20" t="s">
        <v>398</v>
      </c>
      <c r="F46" s="20" t="s">
        <v>399</v>
      </c>
    </row>
    <row r="47" spans="1:6" s="10" customFormat="1" x14ac:dyDescent="0.25">
      <c r="A47" s="3">
        <f>+'Reporte de Formatos'!Q51</f>
        <v>44</v>
      </c>
      <c r="B47" s="6" t="s">
        <v>397</v>
      </c>
      <c r="C47" s="5">
        <v>0</v>
      </c>
      <c r="D47" s="5">
        <v>0</v>
      </c>
      <c r="E47" s="20" t="s">
        <v>398</v>
      </c>
      <c r="F47" s="20" t="s">
        <v>399</v>
      </c>
    </row>
    <row r="48" spans="1:6" s="10" customFormat="1" x14ac:dyDescent="0.25">
      <c r="A48" s="3">
        <f>+'Reporte de Formatos'!Q52</f>
        <v>45</v>
      </c>
      <c r="B48" s="6" t="s">
        <v>397</v>
      </c>
      <c r="C48" s="5">
        <v>0</v>
      </c>
      <c r="D48" s="5">
        <v>0</v>
      </c>
      <c r="E48" s="20" t="s">
        <v>398</v>
      </c>
      <c r="F48" s="20" t="s">
        <v>399</v>
      </c>
    </row>
    <row r="49" spans="1:6" s="10" customFormat="1" x14ac:dyDescent="0.25">
      <c r="A49" s="3">
        <f>+'Reporte de Formatos'!Q53</f>
        <v>46</v>
      </c>
      <c r="B49" s="3" t="s">
        <v>397</v>
      </c>
      <c r="C49" s="5">
        <v>0</v>
      </c>
      <c r="D49" s="5">
        <v>0</v>
      </c>
      <c r="E49" s="20" t="s">
        <v>398</v>
      </c>
      <c r="F49" s="20" t="s">
        <v>399</v>
      </c>
    </row>
    <row r="50" spans="1:6" s="10" customFormat="1" x14ac:dyDescent="0.25">
      <c r="A50" s="3">
        <f>+'Reporte de Formatos'!Q54</f>
        <v>47</v>
      </c>
      <c r="B50" s="6" t="s">
        <v>397</v>
      </c>
      <c r="C50" s="5">
        <v>0</v>
      </c>
      <c r="D50" s="5">
        <v>0</v>
      </c>
      <c r="E50" s="20" t="s">
        <v>398</v>
      </c>
      <c r="F50" s="20" t="s">
        <v>399</v>
      </c>
    </row>
    <row r="51" spans="1:6" s="10" customFormat="1" x14ac:dyDescent="0.25">
      <c r="A51" s="3">
        <f>+'Reporte de Formatos'!Q55</f>
        <v>48</v>
      </c>
      <c r="B51" s="6" t="s">
        <v>397</v>
      </c>
      <c r="C51" s="5">
        <v>0</v>
      </c>
      <c r="D51" s="5">
        <v>0</v>
      </c>
      <c r="E51" s="20" t="s">
        <v>398</v>
      </c>
      <c r="F51" s="20" t="s">
        <v>399</v>
      </c>
    </row>
    <row r="52" spans="1:6" s="10" customFormat="1" x14ac:dyDescent="0.25">
      <c r="A52" s="3">
        <f>+'Reporte de Formatos'!Q56</f>
        <v>49</v>
      </c>
      <c r="B52" s="3" t="s">
        <v>397</v>
      </c>
      <c r="C52" s="5">
        <v>0</v>
      </c>
      <c r="D52" s="5">
        <v>0</v>
      </c>
      <c r="E52" s="20" t="s">
        <v>398</v>
      </c>
      <c r="F52" s="20" t="s">
        <v>399</v>
      </c>
    </row>
    <row r="53" spans="1:6" s="10" customFormat="1" x14ac:dyDescent="0.25">
      <c r="A53" s="3">
        <f>+'Reporte de Formatos'!Q57</f>
        <v>50</v>
      </c>
      <c r="B53" s="6" t="s">
        <v>397</v>
      </c>
      <c r="C53" s="5">
        <v>1046.48</v>
      </c>
      <c r="D53" s="5">
        <v>1046.48</v>
      </c>
      <c r="E53" s="20" t="s">
        <v>398</v>
      </c>
      <c r="F53" s="20" t="s">
        <v>399</v>
      </c>
    </row>
    <row r="54" spans="1:6" s="10" customFormat="1" x14ac:dyDescent="0.25">
      <c r="A54" s="3">
        <f>+'Reporte de Formatos'!Q58</f>
        <v>51</v>
      </c>
      <c r="B54" s="6" t="s">
        <v>397</v>
      </c>
      <c r="C54" s="5">
        <v>0</v>
      </c>
      <c r="D54" s="5">
        <v>0</v>
      </c>
      <c r="E54" s="20" t="s">
        <v>398</v>
      </c>
      <c r="F54" s="20" t="s">
        <v>399</v>
      </c>
    </row>
    <row r="55" spans="1:6" s="10" customFormat="1" x14ac:dyDescent="0.25">
      <c r="A55" s="3">
        <f>+'Reporte de Formatos'!Q59</f>
        <v>52</v>
      </c>
      <c r="B55" s="3" t="s">
        <v>397</v>
      </c>
      <c r="C55" s="5">
        <v>909.39</v>
      </c>
      <c r="D55" s="5">
        <v>909.39</v>
      </c>
      <c r="E55" s="20" t="s">
        <v>398</v>
      </c>
      <c r="F55" s="20" t="s">
        <v>399</v>
      </c>
    </row>
    <row r="56" spans="1:6" s="10" customFormat="1" x14ac:dyDescent="0.25">
      <c r="A56" s="3">
        <f>+'Reporte de Formatos'!Q60</f>
        <v>53</v>
      </c>
      <c r="B56" s="6" t="s">
        <v>397</v>
      </c>
      <c r="C56" s="5">
        <v>0</v>
      </c>
      <c r="D56" s="5">
        <v>0</v>
      </c>
      <c r="E56" s="20" t="s">
        <v>398</v>
      </c>
      <c r="F56" s="20" t="s">
        <v>399</v>
      </c>
    </row>
    <row r="57" spans="1:6" s="10" customFormat="1" x14ac:dyDescent="0.25">
      <c r="A57" s="3">
        <f>+'Reporte de Formatos'!Q61</f>
        <v>54</v>
      </c>
      <c r="B57" s="6" t="s">
        <v>397</v>
      </c>
      <c r="C57" s="5">
        <v>0</v>
      </c>
      <c r="D57" s="5">
        <v>0</v>
      </c>
      <c r="E57" s="20" t="s">
        <v>398</v>
      </c>
      <c r="F57" s="20" t="s">
        <v>399</v>
      </c>
    </row>
    <row r="58" spans="1:6" s="10" customFormat="1" x14ac:dyDescent="0.25">
      <c r="A58" s="3">
        <f>+'Reporte de Formatos'!Q62</f>
        <v>55</v>
      </c>
      <c r="B58" s="3" t="s">
        <v>397</v>
      </c>
      <c r="C58" s="5">
        <v>1037.22</v>
      </c>
      <c r="D58" s="5">
        <v>1037.22</v>
      </c>
      <c r="E58" s="20" t="s">
        <v>398</v>
      </c>
      <c r="F58" s="20" t="s">
        <v>399</v>
      </c>
    </row>
    <row r="59" spans="1:6" s="10" customFormat="1" x14ac:dyDescent="0.25">
      <c r="A59" s="3">
        <f>+'Reporte de Formatos'!Q63</f>
        <v>56</v>
      </c>
      <c r="B59" s="6" t="s">
        <v>397</v>
      </c>
      <c r="C59" s="5">
        <v>0</v>
      </c>
      <c r="D59" s="5">
        <v>0</v>
      </c>
      <c r="E59" s="20" t="s">
        <v>398</v>
      </c>
      <c r="F59" s="20" t="s">
        <v>399</v>
      </c>
    </row>
    <row r="60" spans="1:6" s="10" customFormat="1" x14ac:dyDescent="0.25">
      <c r="A60" s="3">
        <f>+'Reporte de Formatos'!Q64</f>
        <v>57</v>
      </c>
      <c r="B60" s="6" t="s">
        <v>397</v>
      </c>
      <c r="C60" s="5">
        <v>0</v>
      </c>
      <c r="D60" s="5">
        <v>0</v>
      </c>
      <c r="E60" s="20" t="s">
        <v>398</v>
      </c>
      <c r="F60" s="20" t="s">
        <v>399</v>
      </c>
    </row>
    <row r="61" spans="1:6" s="10" customFormat="1" x14ac:dyDescent="0.25">
      <c r="A61" s="3">
        <f>+'Reporte de Formatos'!Q65</f>
        <v>58</v>
      </c>
      <c r="B61" s="3" t="s">
        <v>397</v>
      </c>
      <c r="C61" s="5">
        <v>0</v>
      </c>
      <c r="D61" s="5">
        <v>0</v>
      </c>
      <c r="E61" s="20" t="s">
        <v>398</v>
      </c>
      <c r="F61" s="20" t="s">
        <v>399</v>
      </c>
    </row>
    <row r="62" spans="1:6" s="10" customFormat="1" x14ac:dyDescent="0.25">
      <c r="A62" s="3">
        <f>+'Reporte de Formatos'!Q66</f>
        <v>59</v>
      </c>
      <c r="B62" s="6" t="s">
        <v>397</v>
      </c>
      <c r="C62" s="5">
        <v>0</v>
      </c>
      <c r="D62" s="5">
        <v>0</v>
      </c>
      <c r="E62" s="20" t="s">
        <v>398</v>
      </c>
      <c r="F62" s="20" t="s">
        <v>399</v>
      </c>
    </row>
    <row r="63" spans="1:6" s="10" customFormat="1" x14ac:dyDescent="0.25">
      <c r="A63" s="3">
        <f>+'Reporte de Formatos'!Q67</f>
        <v>60</v>
      </c>
      <c r="B63" s="6" t="s">
        <v>397</v>
      </c>
      <c r="C63" s="5">
        <v>0</v>
      </c>
      <c r="D63" s="5">
        <v>0</v>
      </c>
      <c r="E63" s="20" t="s">
        <v>398</v>
      </c>
      <c r="F63" s="20" t="s">
        <v>399</v>
      </c>
    </row>
    <row r="64" spans="1:6" s="10" customFormat="1" x14ac:dyDescent="0.25">
      <c r="A64" s="3">
        <f>+'Reporte de Formatos'!Q68</f>
        <v>61</v>
      </c>
      <c r="B64" s="3" t="s">
        <v>397</v>
      </c>
      <c r="C64" s="5">
        <v>0</v>
      </c>
      <c r="D64" s="5">
        <v>0</v>
      </c>
      <c r="E64" s="20" t="s">
        <v>398</v>
      </c>
      <c r="F64" s="20" t="s">
        <v>399</v>
      </c>
    </row>
    <row r="65" spans="1:6" s="10" customFormat="1" x14ac:dyDescent="0.25">
      <c r="A65" s="3">
        <f>+'Reporte de Formatos'!Q69</f>
        <v>62</v>
      </c>
      <c r="B65" s="6" t="s">
        <v>397</v>
      </c>
      <c r="C65" s="5">
        <v>0</v>
      </c>
      <c r="D65" s="5">
        <v>0</v>
      </c>
      <c r="E65" s="20" t="s">
        <v>398</v>
      </c>
      <c r="F65" s="20" t="s">
        <v>399</v>
      </c>
    </row>
    <row r="66" spans="1:6" s="10" customFormat="1" x14ac:dyDescent="0.25">
      <c r="A66" s="3">
        <f>+'Reporte de Formatos'!Q70</f>
        <v>63</v>
      </c>
      <c r="B66" s="6" t="s">
        <v>397</v>
      </c>
      <c r="C66" s="5">
        <v>0</v>
      </c>
      <c r="D66" s="5">
        <v>0</v>
      </c>
      <c r="E66" s="20" t="s">
        <v>398</v>
      </c>
      <c r="F66" s="20" t="s">
        <v>399</v>
      </c>
    </row>
    <row r="67" spans="1:6" s="10" customFormat="1" x14ac:dyDescent="0.25">
      <c r="A67" s="3">
        <f>+'Reporte de Formatos'!Q71</f>
        <v>64</v>
      </c>
      <c r="B67" s="3" t="s">
        <v>397</v>
      </c>
      <c r="C67" s="5">
        <v>0</v>
      </c>
      <c r="D67" s="5">
        <v>0</v>
      </c>
      <c r="E67" s="20" t="s">
        <v>398</v>
      </c>
      <c r="F67" s="20" t="s">
        <v>399</v>
      </c>
    </row>
    <row r="68" spans="1:6" s="10" customFormat="1" x14ac:dyDescent="0.25">
      <c r="A68" s="3">
        <f>+'Reporte de Formatos'!Q72</f>
        <v>65</v>
      </c>
      <c r="B68" s="6" t="s">
        <v>397</v>
      </c>
      <c r="C68" s="5">
        <v>329.6</v>
      </c>
      <c r="D68" s="5">
        <v>329.6</v>
      </c>
      <c r="E68" s="20" t="s">
        <v>398</v>
      </c>
      <c r="F68" s="20" t="s">
        <v>399</v>
      </c>
    </row>
    <row r="69" spans="1:6" s="10" customFormat="1" x14ac:dyDescent="0.25">
      <c r="A69" s="3">
        <f>+'Reporte de Formatos'!Q73</f>
        <v>66</v>
      </c>
      <c r="B69" s="6" t="s">
        <v>397</v>
      </c>
      <c r="C69" s="5">
        <v>0</v>
      </c>
      <c r="D69" s="5">
        <v>0</v>
      </c>
      <c r="E69" s="20" t="s">
        <v>398</v>
      </c>
      <c r="F69" s="20" t="s">
        <v>399</v>
      </c>
    </row>
    <row r="70" spans="1:6" s="10" customFormat="1" x14ac:dyDescent="0.25">
      <c r="A70" s="3">
        <f>+'Reporte de Formatos'!Q74</f>
        <v>67</v>
      </c>
      <c r="B70" s="3" t="s">
        <v>397</v>
      </c>
      <c r="C70" s="5">
        <v>792.28</v>
      </c>
      <c r="D70" s="5">
        <v>792.28</v>
      </c>
      <c r="E70" s="20" t="s">
        <v>398</v>
      </c>
      <c r="F70" s="20" t="s">
        <v>399</v>
      </c>
    </row>
    <row r="71" spans="1:6" s="10" customFormat="1" x14ac:dyDescent="0.25">
      <c r="A71" s="3">
        <f>+'Reporte de Formatos'!Q75</f>
        <v>68</v>
      </c>
      <c r="B71" s="6" t="s">
        <v>397</v>
      </c>
      <c r="C71" s="5">
        <v>0</v>
      </c>
      <c r="D71" s="5">
        <v>0</v>
      </c>
      <c r="E71" s="20" t="s">
        <v>398</v>
      </c>
      <c r="F71" s="20" t="s">
        <v>399</v>
      </c>
    </row>
    <row r="72" spans="1:6" s="10" customFormat="1" x14ac:dyDescent="0.25">
      <c r="A72" s="3">
        <f>+'Reporte de Formatos'!Q76</f>
        <v>69</v>
      </c>
      <c r="B72" s="6" t="s">
        <v>397</v>
      </c>
      <c r="C72" s="5">
        <v>0</v>
      </c>
      <c r="D72" s="5">
        <v>0</v>
      </c>
      <c r="E72" s="20" t="s">
        <v>398</v>
      </c>
      <c r="F72" s="20" t="s">
        <v>399</v>
      </c>
    </row>
    <row r="73" spans="1:6" s="10" customFormat="1" x14ac:dyDescent="0.25">
      <c r="A73" s="3">
        <f>+'Reporte de Formatos'!Q77</f>
        <v>70</v>
      </c>
      <c r="B73" s="3" t="s">
        <v>397</v>
      </c>
      <c r="C73" s="5">
        <v>1050.5999999999999</v>
      </c>
      <c r="D73" s="5">
        <v>1050.5999999999999</v>
      </c>
      <c r="E73" s="20" t="s">
        <v>398</v>
      </c>
      <c r="F73" s="20" t="s">
        <v>399</v>
      </c>
    </row>
    <row r="74" spans="1:6" s="10" customFormat="1" x14ac:dyDescent="0.25">
      <c r="A74" s="3">
        <f>+'Reporte de Formatos'!Q78</f>
        <v>71</v>
      </c>
      <c r="B74" s="6" t="s">
        <v>397</v>
      </c>
      <c r="C74" s="5">
        <v>0</v>
      </c>
      <c r="D74" s="5">
        <v>0</v>
      </c>
      <c r="E74" s="20" t="s">
        <v>398</v>
      </c>
      <c r="F74" s="20" t="s">
        <v>399</v>
      </c>
    </row>
    <row r="75" spans="1:6" s="10" customFormat="1" x14ac:dyDescent="0.25">
      <c r="A75" s="3">
        <f>+'Reporte de Formatos'!Q79</f>
        <v>72</v>
      </c>
      <c r="B75" s="6" t="s">
        <v>397</v>
      </c>
      <c r="C75" s="5">
        <v>0</v>
      </c>
      <c r="D75" s="5">
        <v>0</v>
      </c>
      <c r="E75" s="20" t="s">
        <v>398</v>
      </c>
      <c r="F75" s="20" t="s">
        <v>399</v>
      </c>
    </row>
    <row r="76" spans="1:6" s="10" customFormat="1" x14ac:dyDescent="0.25">
      <c r="A76" s="3">
        <f>+'Reporte de Formatos'!Q80</f>
        <v>73</v>
      </c>
      <c r="B76" s="3" t="s">
        <v>397</v>
      </c>
      <c r="C76" s="5">
        <v>0</v>
      </c>
      <c r="D76" s="5">
        <v>0</v>
      </c>
      <c r="E76" s="20" t="s">
        <v>398</v>
      </c>
      <c r="F76" s="20" t="s">
        <v>399</v>
      </c>
    </row>
    <row r="77" spans="1:6" s="10" customFormat="1" x14ac:dyDescent="0.25">
      <c r="A77" s="3">
        <f>+'Reporte de Formatos'!Q81</f>
        <v>74</v>
      </c>
      <c r="B77" s="6" t="s">
        <v>397</v>
      </c>
      <c r="C77" s="5">
        <v>0</v>
      </c>
      <c r="D77" s="5">
        <v>0</v>
      </c>
      <c r="E77" s="20" t="s">
        <v>398</v>
      </c>
      <c r="F77" s="20" t="s">
        <v>399</v>
      </c>
    </row>
    <row r="78" spans="1:6" s="10" customFormat="1" x14ac:dyDescent="0.25">
      <c r="A78" s="3">
        <f>+'Reporte de Formatos'!Q82</f>
        <v>75</v>
      </c>
      <c r="B78" s="6" t="s">
        <v>397</v>
      </c>
      <c r="C78" s="5">
        <v>0</v>
      </c>
      <c r="D78" s="5">
        <v>0</v>
      </c>
      <c r="E78" s="20" t="s">
        <v>398</v>
      </c>
      <c r="F78" s="20" t="s">
        <v>399</v>
      </c>
    </row>
    <row r="79" spans="1:6" s="10" customFormat="1" x14ac:dyDescent="0.25">
      <c r="A79" s="3">
        <f>+'Reporte de Formatos'!Q83</f>
        <v>76</v>
      </c>
      <c r="B79" s="3" t="s">
        <v>397</v>
      </c>
      <c r="C79" s="5">
        <v>0</v>
      </c>
      <c r="D79" s="5">
        <v>0</v>
      </c>
      <c r="E79" s="20" t="s">
        <v>398</v>
      </c>
      <c r="F79" s="20" t="s">
        <v>399</v>
      </c>
    </row>
    <row r="80" spans="1:6" s="10" customFormat="1" x14ac:dyDescent="0.25">
      <c r="A80" s="3">
        <f>+'Reporte de Formatos'!Q84</f>
        <v>77</v>
      </c>
      <c r="B80" s="6" t="s">
        <v>397</v>
      </c>
      <c r="C80" s="5">
        <v>0</v>
      </c>
      <c r="D80" s="5">
        <v>0</v>
      </c>
      <c r="E80" s="20" t="s">
        <v>398</v>
      </c>
      <c r="F80" s="20" t="s">
        <v>399</v>
      </c>
    </row>
    <row r="81" spans="1:6" s="10" customFormat="1" x14ac:dyDescent="0.25">
      <c r="A81" s="3">
        <f>+'Reporte de Formatos'!Q85</f>
        <v>78</v>
      </c>
      <c r="B81" s="6" t="s">
        <v>397</v>
      </c>
      <c r="C81" s="5">
        <v>0</v>
      </c>
      <c r="D81" s="5">
        <v>0</v>
      </c>
      <c r="E81" s="20" t="s">
        <v>398</v>
      </c>
      <c r="F81" s="20" t="s">
        <v>399</v>
      </c>
    </row>
    <row r="82" spans="1:6" s="10" customFormat="1" x14ac:dyDescent="0.25">
      <c r="A82" s="3">
        <f>+'Reporte de Formatos'!Q86</f>
        <v>79</v>
      </c>
      <c r="B82" s="3" t="s">
        <v>397</v>
      </c>
      <c r="C82" s="5">
        <v>0</v>
      </c>
      <c r="D82" s="5">
        <v>0</v>
      </c>
      <c r="E82" s="20" t="s">
        <v>398</v>
      </c>
      <c r="F82" s="20" t="s">
        <v>399</v>
      </c>
    </row>
    <row r="83" spans="1:6" s="10" customFormat="1" x14ac:dyDescent="0.25">
      <c r="A83" s="3">
        <f>+'Reporte de Formatos'!Q87</f>
        <v>80</v>
      </c>
      <c r="B83" s="6" t="s">
        <v>397</v>
      </c>
      <c r="C83" s="5">
        <v>0</v>
      </c>
      <c r="D83" s="5">
        <v>0</v>
      </c>
      <c r="E83" s="20" t="s">
        <v>398</v>
      </c>
      <c r="F83" s="20" t="s">
        <v>399</v>
      </c>
    </row>
    <row r="84" spans="1:6" s="10" customFormat="1" x14ac:dyDescent="0.25">
      <c r="A84" s="3">
        <f>+'Reporte de Formatos'!Q88</f>
        <v>81</v>
      </c>
      <c r="B84" s="6" t="s">
        <v>397</v>
      </c>
      <c r="C84" s="5">
        <v>0</v>
      </c>
      <c r="D84" s="5">
        <v>0</v>
      </c>
      <c r="E84" s="20" t="s">
        <v>398</v>
      </c>
      <c r="F84" s="20" t="s">
        <v>399</v>
      </c>
    </row>
    <row r="85" spans="1:6" s="10" customFormat="1" x14ac:dyDescent="0.25">
      <c r="A85" s="3">
        <f>+'Reporte de Formatos'!Q89</f>
        <v>82</v>
      </c>
      <c r="B85" s="3" t="s">
        <v>397</v>
      </c>
      <c r="C85" s="5">
        <v>0</v>
      </c>
      <c r="D85" s="5">
        <v>0</v>
      </c>
      <c r="E85" s="20" t="s">
        <v>398</v>
      </c>
      <c r="F85" s="20" t="s">
        <v>399</v>
      </c>
    </row>
    <row r="86" spans="1:6" s="10" customFormat="1" x14ac:dyDescent="0.25">
      <c r="A86" s="3">
        <f>+'Reporte de Formatos'!Q90</f>
        <v>83</v>
      </c>
      <c r="B86" s="6" t="s">
        <v>397</v>
      </c>
      <c r="C86" s="5">
        <v>0</v>
      </c>
      <c r="D86" s="5">
        <v>0</v>
      </c>
      <c r="E86" s="20" t="s">
        <v>398</v>
      </c>
      <c r="F86" s="20" t="s">
        <v>399</v>
      </c>
    </row>
    <row r="87" spans="1:6" s="10" customFormat="1" x14ac:dyDescent="0.25">
      <c r="A87" s="3">
        <f>+'Reporte de Formatos'!Q91</f>
        <v>84</v>
      </c>
      <c r="B87" s="6" t="s">
        <v>397</v>
      </c>
      <c r="C87" s="5">
        <v>0</v>
      </c>
      <c r="D87" s="5">
        <v>0</v>
      </c>
      <c r="E87" s="20" t="s">
        <v>398</v>
      </c>
      <c r="F87" s="20" t="s">
        <v>399</v>
      </c>
    </row>
    <row r="88" spans="1:6" s="10" customFormat="1" x14ac:dyDescent="0.25">
      <c r="A88" s="3">
        <f>+'Reporte de Formatos'!Q92</f>
        <v>85</v>
      </c>
      <c r="B88" s="3" t="s">
        <v>397</v>
      </c>
      <c r="C88" s="5">
        <v>0</v>
      </c>
      <c r="D88" s="5">
        <v>0</v>
      </c>
      <c r="E88" s="20" t="s">
        <v>398</v>
      </c>
      <c r="F88" s="20" t="s">
        <v>399</v>
      </c>
    </row>
    <row r="89" spans="1:6" s="10" customFormat="1" x14ac:dyDescent="0.25">
      <c r="A89" s="3">
        <f>+'Reporte de Formatos'!Q93</f>
        <v>86</v>
      </c>
      <c r="B89" s="6" t="s">
        <v>397</v>
      </c>
      <c r="C89" s="5">
        <v>0</v>
      </c>
      <c r="D89" s="5">
        <v>0</v>
      </c>
      <c r="E89" s="20" t="s">
        <v>398</v>
      </c>
      <c r="F89" s="20" t="s">
        <v>399</v>
      </c>
    </row>
    <row r="90" spans="1:6" s="10" customFormat="1" x14ac:dyDescent="0.25">
      <c r="A90" s="3">
        <f>+'Reporte de Formatos'!Q94</f>
        <v>87</v>
      </c>
      <c r="B90" s="6" t="s">
        <v>397</v>
      </c>
      <c r="C90" s="5">
        <v>0</v>
      </c>
      <c r="D90" s="5">
        <v>0</v>
      </c>
      <c r="E90" s="20" t="s">
        <v>398</v>
      </c>
      <c r="F90" s="20" t="s">
        <v>399</v>
      </c>
    </row>
    <row r="91" spans="1:6" s="10" customFormat="1" x14ac:dyDescent="0.25">
      <c r="A91" s="3">
        <f>+'Reporte de Formatos'!Q95</f>
        <v>88</v>
      </c>
      <c r="B91" s="3" t="s">
        <v>397</v>
      </c>
      <c r="C91" s="5">
        <v>0</v>
      </c>
      <c r="D91" s="5">
        <v>0</v>
      </c>
      <c r="E91" s="20" t="s">
        <v>398</v>
      </c>
      <c r="F91" s="20" t="s">
        <v>399</v>
      </c>
    </row>
    <row r="92" spans="1:6" s="10" customFormat="1" x14ac:dyDescent="0.25">
      <c r="A92" s="3">
        <f>+'Reporte de Formatos'!Q96</f>
        <v>89</v>
      </c>
      <c r="B92" s="6" t="s">
        <v>397</v>
      </c>
      <c r="C92" s="5">
        <v>0</v>
      </c>
      <c r="D92" s="5">
        <v>0</v>
      </c>
      <c r="E92" s="20" t="s">
        <v>398</v>
      </c>
      <c r="F92" s="20" t="s">
        <v>399</v>
      </c>
    </row>
    <row r="93" spans="1:6" s="10" customFormat="1" x14ac:dyDescent="0.25">
      <c r="A93" s="3">
        <f>+'Reporte de Formatos'!Q97</f>
        <v>90</v>
      </c>
      <c r="B93" s="6" t="s">
        <v>397</v>
      </c>
      <c r="C93" s="5">
        <v>0</v>
      </c>
      <c r="D93" s="5">
        <v>0</v>
      </c>
      <c r="E93" s="20" t="s">
        <v>398</v>
      </c>
      <c r="F93" s="20" t="s">
        <v>399</v>
      </c>
    </row>
    <row r="94" spans="1:6" s="10" customFormat="1" x14ac:dyDescent="0.25">
      <c r="A94" s="3">
        <f>+'Reporte de Formatos'!Q98</f>
        <v>91</v>
      </c>
      <c r="B94" s="3" t="s">
        <v>397</v>
      </c>
      <c r="C94" s="5">
        <v>0</v>
      </c>
      <c r="D94" s="5">
        <v>0</v>
      </c>
      <c r="E94" s="20" t="s">
        <v>398</v>
      </c>
      <c r="F94" s="20" t="s">
        <v>399</v>
      </c>
    </row>
    <row r="95" spans="1:6" s="10" customFormat="1" x14ac:dyDescent="0.25">
      <c r="A95" s="3">
        <f>+'Reporte de Formatos'!Q99</f>
        <v>92</v>
      </c>
      <c r="B95" s="6" t="s">
        <v>397</v>
      </c>
      <c r="C95" s="5">
        <v>0</v>
      </c>
      <c r="D95" s="5">
        <v>0</v>
      </c>
      <c r="E95" s="20" t="s">
        <v>398</v>
      </c>
      <c r="F95" s="20" t="s">
        <v>399</v>
      </c>
    </row>
    <row r="96" spans="1:6" s="10" customFormat="1" x14ac:dyDescent="0.25">
      <c r="A96" s="3">
        <f>+'Reporte de Formatos'!Q100</f>
        <v>93</v>
      </c>
      <c r="B96" s="6" t="s">
        <v>397</v>
      </c>
      <c r="C96" s="5">
        <v>0</v>
      </c>
      <c r="D96" s="5">
        <v>0</v>
      </c>
      <c r="E96" s="20" t="s">
        <v>398</v>
      </c>
      <c r="F96" s="20" t="s">
        <v>399</v>
      </c>
    </row>
    <row r="97" spans="1:6" s="10" customFormat="1" x14ac:dyDescent="0.25">
      <c r="A97" s="3">
        <f>+'Reporte de Formatos'!Q101</f>
        <v>94</v>
      </c>
      <c r="B97" s="3" t="s">
        <v>397</v>
      </c>
      <c r="C97" s="5">
        <v>0</v>
      </c>
      <c r="D97" s="5">
        <v>0</v>
      </c>
      <c r="E97" s="20" t="s">
        <v>398</v>
      </c>
      <c r="F97" s="20" t="s">
        <v>399</v>
      </c>
    </row>
    <row r="98" spans="1:6" s="10" customFormat="1" x14ac:dyDescent="0.25">
      <c r="A98" s="3">
        <f>+'Reporte de Formatos'!Q102</f>
        <v>95</v>
      </c>
      <c r="B98" s="6" t="s">
        <v>397</v>
      </c>
      <c r="C98" s="5">
        <v>0</v>
      </c>
      <c r="D98" s="5">
        <v>0</v>
      </c>
      <c r="E98" s="20" t="s">
        <v>398</v>
      </c>
      <c r="F98" s="20" t="s">
        <v>399</v>
      </c>
    </row>
    <row r="99" spans="1:6" s="10" customFormat="1" x14ac:dyDescent="0.25">
      <c r="A99" s="3">
        <f>+'Reporte de Formatos'!Q103</f>
        <v>96</v>
      </c>
      <c r="B99" s="6" t="s">
        <v>397</v>
      </c>
      <c r="C99" s="5">
        <v>0</v>
      </c>
      <c r="D99" s="5">
        <v>0</v>
      </c>
      <c r="E99" s="20" t="s">
        <v>398</v>
      </c>
      <c r="F99" s="20" t="s">
        <v>399</v>
      </c>
    </row>
    <row r="100" spans="1:6" s="10" customFormat="1" x14ac:dyDescent="0.25">
      <c r="A100" s="3">
        <f>+'Reporte de Formatos'!Q104</f>
        <v>97</v>
      </c>
      <c r="B100" s="3" t="s">
        <v>397</v>
      </c>
      <c r="C100" s="5">
        <v>0</v>
      </c>
      <c r="D100" s="5">
        <v>0</v>
      </c>
      <c r="E100" s="20" t="s">
        <v>398</v>
      </c>
      <c r="F100" s="20" t="s">
        <v>399</v>
      </c>
    </row>
    <row r="101" spans="1:6" s="10" customFormat="1" x14ac:dyDescent="0.25">
      <c r="A101" s="3">
        <f>+'Reporte de Formatos'!Q105</f>
        <v>98</v>
      </c>
      <c r="B101" s="6" t="s">
        <v>397</v>
      </c>
      <c r="C101" s="5">
        <v>0</v>
      </c>
      <c r="D101" s="5">
        <v>0</v>
      </c>
      <c r="E101" s="20" t="s">
        <v>398</v>
      </c>
      <c r="F101" s="20" t="s">
        <v>399</v>
      </c>
    </row>
    <row r="102" spans="1:6" s="10" customFormat="1" x14ac:dyDescent="0.25">
      <c r="A102" s="3">
        <f>+'Reporte de Formatos'!Q106</f>
        <v>99</v>
      </c>
      <c r="B102" s="6" t="s">
        <v>397</v>
      </c>
      <c r="C102" s="5">
        <v>0</v>
      </c>
      <c r="D102" s="5">
        <v>0</v>
      </c>
      <c r="E102" s="20" t="s">
        <v>398</v>
      </c>
      <c r="F102" s="20" t="s">
        <v>399</v>
      </c>
    </row>
    <row r="103" spans="1:6" s="10" customFormat="1" x14ac:dyDescent="0.25">
      <c r="A103" s="3">
        <f>+'Reporte de Formatos'!Q107</f>
        <v>100</v>
      </c>
      <c r="B103" s="3" t="s">
        <v>397</v>
      </c>
      <c r="C103" s="5">
        <v>0</v>
      </c>
      <c r="D103" s="5">
        <v>0</v>
      </c>
      <c r="E103" s="20" t="s">
        <v>398</v>
      </c>
      <c r="F103" s="20" t="s">
        <v>399</v>
      </c>
    </row>
    <row r="104" spans="1:6" s="10" customFormat="1" x14ac:dyDescent="0.25">
      <c r="A104" s="3">
        <f>+'Reporte de Formatos'!Q108</f>
        <v>101</v>
      </c>
      <c r="B104" s="6" t="s">
        <v>397</v>
      </c>
      <c r="C104" s="5">
        <v>0</v>
      </c>
      <c r="D104" s="5">
        <v>0</v>
      </c>
      <c r="E104" s="20" t="s">
        <v>398</v>
      </c>
      <c r="F104" s="20" t="s">
        <v>399</v>
      </c>
    </row>
    <row r="105" spans="1:6" s="10" customFormat="1" x14ac:dyDescent="0.25">
      <c r="A105" s="3">
        <f>+'Reporte de Formatos'!Q109</f>
        <v>102</v>
      </c>
      <c r="B105" s="6" t="s">
        <v>397</v>
      </c>
      <c r="C105" s="5">
        <v>0</v>
      </c>
      <c r="D105" s="5">
        <v>0</v>
      </c>
      <c r="E105" s="20" t="s">
        <v>398</v>
      </c>
      <c r="F105" s="20" t="s">
        <v>399</v>
      </c>
    </row>
    <row r="106" spans="1:6" s="10" customFormat="1" x14ac:dyDescent="0.25">
      <c r="A106" s="3">
        <f>+'Reporte de Formatos'!Q110</f>
        <v>103</v>
      </c>
      <c r="B106" s="3" t="s">
        <v>397</v>
      </c>
      <c r="C106" s="5">
        <v>0</v>
      </c>
      <c r="D106" s="5">
        <v>0</v>
      </c>
      <c r="E106" s="20" t="s">
        <v>398</v>
      </c>
      <c r="F106" s="20" t="s">
        <v>399</v>
      </c>
    </row>
    <row r="107" spans="1:6" s="10" customFormat="1" x14ac:dyDescent="0.25">
      <c r="A107" s="3">
        <f>+'Reporte de Formatos'!Q111</f>
        <v>104</v>
      </c>
      <c r="B107" s="6" t="s">
        <v>397</v>
      </c>
      <c r="C107" s="5">
        <v>1160</v>
      </c>
      <c r="D107" s="5">
        <v>1160</v>
      </c>
      <c r="E107" s="20" t="s">
        <v>398</v>
      </c>
      <c r="F107" s="20" t="s">
        <v>399</v>
      </c>
    </row>
    <row r="108" spans="1:6" s="10" customFormat="1" x14ac:dyDescent="0.25">
      <c r="A108" s="3">
        <f>+'Reporte de Formatos'!Q112</f>
        <v>105</v>
      </c>
      <c r="B108" s="6" t="s">
        <v>397</v>
      </c>
      <c r="C108" s="5">
        <v>568.08000000000004</v>
      </c>
      <c r="D108" s="5">
        <v>568.08000000000004</v>
      </c>
      <c r="E108" s="20" t="s">
        <v>398</v>
      </c>
      <c r="F108" s="20" t="s">
        <v>399</v>
      </c>
    </row>
    <row r="109" spans="1:6" s="10" customFormat="1" x14ac:dyDescent="0.25">
      <c r="A109" s="3">
        <f>+'Reporte de Formatos'!Q113</f>
        <v>106</v>
      </c>
      <c r="B109" s="3" t="s">
        <v>397</v>
      </c>
      <c r="C109" s="5">
        <v>0</v>
      </c>
      <c r="D109" s="5">
        <v>0</v>
      </c>
      <c r="E109" s="20" t="s">
        <v>398</v>
      </c>
      <c r="F109" s="20" t="s">
        <v>399</v>
      </c>
    </row>
    <row r="110" spans="1:6" s="10" customFormat="1" x14ac:dyDescent="0.25">
      <c r="A110" s="3">
        <f>+'Reporte de Formatos'!Q114</f>
        <v>107</v>
      </c>
      <c r="B110" s="6" t="s">
        <v>397</v>
      </c>
      <c r="C110" s="5">
        <v>0</v>
      </c>
      <c r="D110" s="5">
        <v>0</v>
      </c>
      <c r="E110" s="20" t="s">
        <v>398</v>
      </c>
      <c r="F110" s="20" t="s">
        <v>399</v>
      </c>
    </row>
    <row r="111" spans="1:6" s="10" customFormat="1" x14ac:dyDescent="0.25">
      <c r="A111" s="3">
        <f>+'Reporte de Formatos'!Q115</f>
        <v>108</v>
      </c>
      <c r="B111" s="6" t="s">
        <v>397</v>
      </c>
      <c r="C111" s="5">
        <v>0</v>
      </c>
      <c r="D111" s="5">
        <v>0</v>
      </c>
      <c r="E111" s="20" t="s">
        <v>398</v>
      </c>
      <c r="F111" s="20" t="s">
        <v>399</v>
      </c>
    </row>
    <row r="112" spans="1:6" s="10" customFormat="1" x14ac:dyDescent="0.25">
      <c r="A112" s="3">
        <f>+'Reporte de Formatos'!Q116</f>
        <v>109</v>
      </c>
      <c r="B112" s="3" t="s">
        <v>397</v>
      </c>
      <c r="C112" s="5">
        <v>0</v>
      </c>
      <c r="D112" s="5">
        <v>0</v>
      </c>
      <c r="E112" s="20" t="s">
        <v>398</v>
      </c>
      <c r="F112" s="20" t="s">
        <v>399</v>
      </c>
    </row>
    <row r="113" spans="1:6" s="10" customFormat="1" x14ac:dyDescent="0.25">
      <c r="A113" s="3">
        <f>+'Reporte de Formatos'!Q117</f>
        <v>110</v>
      </c>
      <c r="B113" s="6" t="s">
        <v>397</v>
      </c>
      <c r="C113" s="5">
        <v>0</v>
      </c>
      <c r="D113" s="5">
        <v>0</v>
      </c>
      <c r="E113" s="20" t="s">
        <v>398</v>
      </c>
      <c r="F113" s="20" t="s">
        <v>399</v>
      </c>
    </row>
    <row r="114" spans="1:6" s="10" customFormat="1" x14ac:dyDescent="0.25">
      <c r="A114" s="3">
        <f>+'Reporte de Formatos'!Q118</f>
        <v>111</v>
      </c>
      <c r="B114" s="6" t="s">
        <v>397</v>
      </c>
      <c r="C114" s="5">
        <v>518.61</v>
      </c>
      <c r="D114" s="5">
        <v>518.61</v>
      </c>
      <c r="E114" s="20" t="s">
        <v>398</v>
      </c>
      <c r="F114" s="20" t="s">
        <v>399</v>
      </c>
    </row>
    <row r="115" spans="1:6" s="10" customFormat="1" x14ac:dyDescent="0.25">
      <c r="A115" s="3">
        <f>+'Reporte de Formatos'!Q119</f>
        <v>112</v>
      </c>
      <c r="B115" s="3" t="s">
        <v>397</v>
      </c>
      <c r="C115" s="5">
        <v>0</v>
      </c>
      <c r="D115" s="5">
        <v>0</v>
      </c>
      <c r="E115" s="20" t="s">
        <v>398</v>
      </c>
      <c r="F115" s="20" t="s">
        <v>399</v>
      </c>
    </row>
    <row r="116" spans="1:6" s="10" customFormat="1" x14ac:dyDescent="0.25">
      <c r="A116" s="3">
        <f>+'Reporte de Formatos'!Q120</f>
        <v>113</v>
      </c>
      <c r="B116" s="6" t="s">
        <v>397</v>
      </c>
      <c r="C116" s="5">
        <v>1382.96</v>
      </c>
      <c r="D116" s="5">
        <v>1382.96</v>
      </c>
      <c r="E116" s="20" t="s">
        <v>398</v>
      </c>
      <c r="F116" s="20" t="s">
        <v>399</v>
      </c>
    </row>
    <row r="117" spans="1:6" s="10" customFormat="1" x14ac:dyDescent="0.25">
      <c r="A117" s="3">
        <f>+'Reporte de Formatos'!Q121</f>
        <v>114</v>
      </c>
      <c r="B117" s="6" t="s">
        <v>397</v>
      </c>
      <c r="C117" s="5">
        <v>0</v>
      </c>
      <c r="D117" s="5">
        <v>0</v>
      </c>
      <c r="E117" s="20" t="s">
        <v>398</v>
      </c>
      <c r="F117" s="20" t="s">
        <v>399</v>
      </c>
    </row>
    <row r="118" spans="1:6" s="10" customFormat="1" x14ac:dyDescent="0.25">
      <c r="A118" s="3">
        <f>+'Reporte de Formatos'!Q122</f>
        <v>115</v>
      </c>
      <c r="B118" s="3" t="s">
        <v>397</v>
      </c>
      <c r="C118" s="5">
        <v>0</v>
      </c>
      <c r="D118" s="5">
        <v>0</v>
      </c>
      <c r="E118" s="20" t="s">
        <v>398</v>
      </c>
      <c r="F118" s="20" t="s">
        <v>399</v>
      </c>
    </row>
    <row r="119" spans="1:6" s="10" customFormat="1" x14ac:dyDescent="0.25">
      <c r="A119" s="3">
        <f>+'Reporte de Formatos'!Q123</f>
        <v>116</v>
      </c>
      <c r="B119" s="6" t="s">
        <v>397</v>
      </c>
      <c r="C119" s="5">
        <v>0</v>
      </c>
      <c r="D119" s="5">
        <v>0</v>
      </c>
      <c r="E119" s="20" t="s">
        <v>398</v>
      </c>
      <c r="F119" s="20" t="s">
        <v>399</v>
      </c>
    </row>
    <row r="120" spans="1:6" s="10" customFormat="1" x14ac:dyDescent="0.25">
      <c r="A120" s="3">
        <f>+'Reporte de Formatos'!Q124</f>
        <v>117</v>
      </c>
      <c r="B120" s="6" t="s">
        <v>397</v>
      </c>
      <c r="C120" s="5">
        <v>1020.96</v>
      </c>
      <c r="D120" s="5">
        <v>1020.96</v>
      </c>
      <c r="E120" s="20" t="s">
        <v>398</v>
      </c>
      <c r="F120" s="20" t="s">
        <v>399</v>
      </c>
    </row>
    <row r="121" spans="1:6" s="10" customFormat="1" x14ac:dyDescent="0.25">
      <c r="A121" s="3">
        <f>+'Reporte de Formatos'!Q125</f>
        <v>118</v>
      </c>
      <c r="B121" s="3" t="s">
        <v>397</v>
      </c>
      <c r="C121" s="5">
        <v>0</v>
      </c>
      <c r="D121" s="5">
        <v>0</v>
      </c>
      <c r="E121" s="20" t="s">
        <v>398</v>
      </c>
      <c r="F121" s="20" t="s">
        <v>399</v>
      </c>
    </row>
    <row r="122" spans="1:6" s="10" customFormat="1" x14ac:dyDescent="0.25">
      <c r="A122" s="3">
        <f>+'Reporte de Formatos'!Q126</f>
        <v>119</v>
      </c>
      <c r="B122" s="6" t="s">
        <v>397</v>
      </c>
      <c r="C122" s="5">
        <v>0</v>
      </c>
      <c r="D122" s="5">
        <v>0</v>
      </c>
      <c r="E122" s="20" t="s">
        <v>398</v>
      </c>
      <c r="F122" s="20" t="s">
        <v>399</v>
      </c>
    </row>
    <row r="123" spans="1:6" s="10" customFormat="1" x14ac:dyDescent="0.25">
      <c r="A123" s="3">
        <f>+'Reporte de Formatos'!Q127</f>
        <v>120</v>
      </c>
      <c r="B123" s="6" t="s">
        <v>397</v>
      </c>
      <c r="C123" s="5">
        <v>0</v>
      </c>
      <c r="D123" s="5">
        <v>0</v>
      </c>
      <c r="E123" s="20" t="s">
        <v>398</v>
      </c>
      <c r="F123" s="20" t="s">
        <v>399</v>
      </c>
    </row>
    <row r="124" spans="1:6" s="10" customFormat="1" x14ac:dyDescent="0.25">
      <c r="A124" s="3">
        <f>+'Reporte de Formatos'!Q128</f>
        <v>121</v>
      </c>
      <c r="B124" s="3" t="s">
        <v>397</v>
      </c>
      <c r="C124" s="5">
        <v>0</v>
      </c>
      <c r="D124" s="5">
        <v>0</v>
      </c>
      <c r="E124" s="20" t="s">
        <v>398</v>
      </c>
      <c r="F124" s="20" t="s">
        <v>399</v>
      </c>
    </row>
    <row r="125" spans="1:6" s="10" customFormat="1" x14ac:dyDescent="0.25">
      <c r="A125" s="3">
        <f>+'Reporte de Formatos'!Q129</f>
        <v>122</v>
      </c>
      <c r="B125" s="6" t="s">
        <v>397</v>
      </c>
      <c r="C125" s="5">
        <v>0</v>
      </c>
      <c r="D125" s="5">
        <v>0</v>
      </c>
      <c r="E125" s="20" t="s">
        <v>398</v>
      </c>
      <c r="F125" s="20" t="s">
        <v>399</v>
      </c>
    </row>
    <row r="126" spans="1:6" s="10" customFormat="1" x14ac:dyDescent="0.25">
      <c r="A126" s="3">
        <f>+'Reporte de Formatos'!Q130</f>
        <v>123</v>
      </c>
      <c r="B126" s="6" t="s">
        <v>397</v>
      </c>
      <c r="C126" s="5">
        <v>787.95</v>
      </c>
      <c r="D126" s="5">
        <v>787.95</v>
      </c>
      <c r="E126" s="20" t="s">
        <v>398</v>
      </c>
      <c r="F126" s="20" t="s">
        <v>399</v>
      </c>
    </row>
    <row r="127" spans="1:6" s="10" customFormat="1" x14ac:dyDescent="0.25">
      <c r="A127" s="3">
        <f>+'Reporte de Formatos'!Q131</f>
        <v>124</v>
      </c>
      <c r="B127" s="3" t="s">
        <v>397</v>
      </c>
      <c r="C127" s="5">
        <v>0</v>
      </c>
      <c r="D127" s="5">
        <v>0</v>
      </c>
      <c r="E127" s="20" t="s">
        <v>398</v>
      </c>
      <c r="F127" s="20" t="s">
        <v>399</v>
      </c>
    </row>
    <row r="128" spans="1:6" s="10" customFormat="1" x14ac:dyDescent="0.25">
      <c r="A128" s="3">
        <f>+'Reporte de Formatos'!Q132</f>
        <v>125</v>
      </c>
      <c r="B128" s="6" t="s">
        <v>397</v>
      </c>
      <c r="C128" s="5">
        <v>0</v>
      </c>
      <c r="D128" s="5">
        <v>0</v>
      </c>
      <c r="E128" s="20" t="s">
        <v>398</v>
      </c>
      <c r="F128" s="20" t="s">
        <v>399</v>
      </c>
    </row>
    <row r="129" spans="1:6" s="10" customFormat="1" x14ac:dyDescent="0.25">
      <c r="A129" s="3">
        <f>+'Reporte de Formatos'!Q133</f>
        <v>126</v>
      </c>
      <c r="B129" s="6" t="s">
        <v>397</v>
      </c>
      <c r="C129" s="5">
        <v>0</v>
      </c>
      <c r="D129" s="5">
        <v>0</v>
      </c>
      <c r="E129" s="20" t="s">
        <v>398</v>
      </c>
      <c r="F129" s="20" t="s">
        <v>399</v>
      </c>
    </row>
    <row r="130" spans="1:6" s="10" customFormat="1" x14ac:dyDescent="0.25">
      <c r="A130" s="3">
        <f>+'Reporte de Formatos'!Q134</f>
        <v>127</v>
      </c>
      <c r="B130" s="3" t="s">
        <v>397</v>
      </c>
      <c r="C130" s="5">
        <v>0</v>
      </c>
      <c r="D130" s="5">
        <v>0</v>
      </c>
      <c r="E130" s="20" t="s">
        <v>398</v>
      </c>
      <c r="F130" s="20" t="s">
        <v>399</v>
      </c>
    </row>
    <row r="131" spans="1:6" s="10" customFormat="1" x14ac:dyDescent="0.25">
      <c r="A131" s="3">
        <f>+'Reporte de Formatos'!Q135</f>
        <v>128</v>
      </c>
      <c r="B131" s="6" t="s">
        <v>397</v>
      </c>
      <c r="C131" s="5">
        <v>0</v>
      </c>
      <c r="D131" s="5">
        <v>0</v>
      </c>
      <c r="E131" s="20" t="s">
        <v>398</v>
      </c>
      <c r="F131" s="20" t="s">
        <v>399</v>
      </c>
    </row>
    <row r="132" spans="1:6" s="10" customFormat="1" x14ac:dyDescent="0.25">
      <c r="A132" s="3">
        <f>+'Reporte de Formatos'!Q136</f>
        <v>129</v>
      </c>
      <c r="B132" s="6" t="s">
        <v>397</v>
      </c>
      <c r="C132" s="5">
        <v>0</v>
      </c>
      <c r="D132" s="5">
        <v>0</v>
      </c>
      <c r="E132" s="20" t="s">
        <v>398</v>
      </c>
      <c r="F132" s="20" t="s">
        <v>399</v>
      </c>
    </row>
    <row r="133" spans="1:6" s="10" customFormat="1" x14ac:dyDescent="0.25">
      <c r="A133" s="3">
        <f>+'Reporte de Formatos'!Q137</f>
        <v>130</v>
      </c>
      <c r="B133" s="3" t="s">
        <v>397</v>
      </c>
      <c r="C133" s="5">
        <v>0</v>
      </c>
      <c r="D133" s="5">
        <v>0</v>
      </c>
      <c r="E133" s="20" t="s">
        <v>398</v>
      </c>
      <c r="F133" s="20" t="s">
        <v>399</v>
      </c>
    </row>
    <row r="134" spans="1:6" s="10" customFormat="1" x14ac:dyDescent="0.25">
      <c r="A134" s="3">
        <f>+'Reporte de Formatos'!Q138</f>
        <v>131</v>
      </c>
      <c r="B134" s="6" t="s">
        <v>397</v>
      </c>
      <c r="C134" s="5">
        <v>0</v>
      </c>
      <c r="D134" s="5">
        <v>0</v>
      </c>
      <c r="E134" s="20" t="s">
        <v>398</v>
      </c>
      <c r="F134" s="20" t="s">
        <v>399</v>
      </c>
    </row>
    <row r="135" spans="1:6" s="10" customFormat="1" x14ac:dyDescent="0.25">
      <c r="A135" s="3">
        <f>+'Reporte de Formatos'!Q139</f>
        <v>132</v>
      </c>
      <c r="B135" s="6" t="s">
        <v>397</v>
      </c>
      <c r="C135" s="5">
        <v>0</v>
      </c>
      <c r="D135" s="5">
        <v>0</v>
      </c>
      <c r="E135" s="20" t="s">
        <v>398</v>
      </c>
      <c r="F135" s="20" t="s">
        <v>399</v>
      </c>
    </row>
    <row r="136" spans="1:6" s="10" customFormat="1" x14ac:dyDescent="0.25">
      <c r="A136" s="3">
        <f>+'Reporte de Formatos'!Q140</f>
        <v>133</v>
      </c>
      <c r="B136" s="3" t="s">
        <v>397</v>
      </c>
      <c r="C136" s="5">
        <v>0</v>
      </c>
      <c r="D136" s="5">
        <v>0</v>
      </c>
      <c r="E136" s="20" t="s">
        <v>398</v>
      </c>
      <c r="F136" s="20" t="s">
        <v>399</v>
      </c>
    </row>
    <row r="137" spans="1:6" s="10" customFormat="1" x14ac:dyDescent="0.25">
      <c r="A137" s="3">
        <f>+'Reporte de Formatos'!Q141</f>
        <v>134</v>
      </c>
      <c r="B137" s="6" t="s">
        <v>397</v>
      </c>
      <c r="C137" s="5">
        <v>0</v>
      </c>
      <c r="D137" s="5">
        <v>0</v>
      </c>
      <c r="E137" s="20" t="s">
        <v>398</v>
      </c>
      <c r="F137" s="20" t="s">
        <v>399</v>
      </c>
    </row>
    <row r="138" spans="1:6" s="10" customFormat="1" x14ac:dyDescent="0.25">
      <c r="A138" s="3">
        <f>+'Reporte de Formatos'!Q142</f>
        <v>135</v>
      </c>
      <c r="B138" s="6" t="s">
        <v>397</v>
      </c>
      <c r="C138" s="5">
        <v>0</v>
      </c>
      <c r="D138" s="5">
        <v>0</v>
      </c>
      <c r="E138" s="20" t="s">
        <v>398</v>
      </c>
      <c r="F138" s="20" t="s">
        <v>399</v>
      </c>
    </row>
    <row r="139" spans="1:6" s="10" customFormat="1" x14ac:dyDescent="0.25">
      <c r="A139" s="3">
        <f>+'Reporte de Formatos'!Q143</f>
        <v>136</v>
      </c>
      <c r="B139" s="3" t="s">
        <v>397</v>
      </c>
      <c r="C139" s="5">
        <v>0</v>
      </c>
      <c r="D139" s="5">
        <v>0</v>
      </c>
      <c r="E139" s="20" t="s">
        <v>398</v>
      </c>
      <c r="F139" s="20" t="s">
        <v>399</v>
      </c>
    </row>
    <row r="140" spans="1:6" s="10" customFormat="1" x14ac:dyDescent="0.25">
      <c r="A140" s="3">
        <f>+'Reporte de Formatos'!Q144</f>
        <v>137</v>
      </c>
      <c r="B140" s="6" t="s">
        <v>397</v>
      </c>
      <c r="C140" s="5">
        <v>0</v>
      </c>
      <c r="D140" s="5">
        <v>0</v>
      </c>
      <c r="E140" s="20" t="s">
        <v>398</v>
      </c>
      <c r="F140" s="20" t="s">
        <v>399</v>
      </c>
    </row>
    <row r="141" spans="1:6" s="10" customFormat="1" x14ac:dyDescent="0.25">
      <c r="A141" s="3">
        <f>+'Reporte de Formatos'!Q145</f>
        <v>138</v>
      </c>
      <c r="B141" s="6" t="s">
        <v>397</v>
      </c>
      <c r="C141" s="5">
        <v>0</v>
      </c>
      <c r="D141" s="5">
        <v>0</v>
      </c>
      <c r="E141" s="20" t="s">
        <v>398</v>
      </c>
      <c r="F141" s="20" t="s">
        <v>399</v>
      </c>
    </row>
    <row r="142" spans="1:6" s="10" customFormat="1" x14ac:dyDescent="0.25">
      <c r="A142" s="3">
        <f>+'Reporte de Formatos'!Q146</f>
        <v>139</v>
      </c>
      <c r="B142" s="3" t="s">
        <v>397</v>
      </c>
      <c r="C142" s="5">
        <v>0</v>
      </c>
      <c r="D142" s="5">
        <v>0</v>
      </c>
      <c r="E142" s="20" t="s">
        <v>398</v>
      </c>
      <c r="F142" s="20" t="s">
        <v>399</v>
      </c>
    </row>
    <row r="143" spans="1:6" s="10" customFormat="1" x14ac:dyDescent="0.25">
      <c r="A143" s="3">
        <f>+'Reporte de Formatos'!Q147</f>
        <v>140</v>
      </c>
      <c r="B143" s="6" t="s">
        <v>397</v>
      </c>
      <c r="C143" s="5">
        <v>0</v>
      </c>
      <c r="D143" s="5">
        <v>0</v>
      </c>
      <c r="E143" s="20" t="s">
        <v>398</v>
      </c>
      <c r="F143" s="20" t="s">
        <v>399</v>
      </c>
    </row>
    <row r="144" spans="1:6" s="10" customFormat="1" x14ac:dyDescent="0.25">
      <c r="A144" s="3">
        <f>+'Reporte de Formatos'!Q148</f>
        <v>141</v>
      </c>
      <c r="B144" s="6" t="s">
        <v>397</v>
      </c>
      <c r="C144" s="5">
        <v>599.46</v>
      </c>
      <c r="D144" s="5">
        <v>599.46</v>
      </c>
      <c r="E144" s="20" t="s">
        <v>398</v>
      </c>
      <c r="F144" s="20" t="s">
        <v>399</v>
      </c>
    </row>
    <row r="145" spans="1:6" s="10" customFormat="1" x14ac:dyDescent="0.25">
      <c r="A145" s="3">
        <f>+'Reporte de Formatos'!Q149</f>
        <v>142</v>
      </c>
      <c r="B145" s="3" t="s">
        <v>397</v>
      </c>
      <c r="C145" s="5">
        <v>0</v>
      </c>
      <c r="D145" s="5">
        <v>0</v>
      </c>
      <c r="E145" s="20" t="s">
        <v>398</v>
      </c>
      <c r="F145" s="20" t="s">
        <v>399</v>
      </c>
    </row>
    <row r="146" spans="1:6" s="10" customFormat="1" x14ac:dyDescent="0.25">
      <c r="A146" s="3">
        <f>+'Reporte de Formatos'!Q150</f>
        <v>143</v>
      </c>
      <c r="B146" s="6" t="s">
        <v>397</v>
      </c>
      <c r="C146" s="5">
        <v>0</v>
      </c>
      <c r="D146" s="5">
        <v>0</v>
      </c>
      <c r="E146" s="20" t="s">
        <v>398</v>
      </c>
      <c r="F146" s="20" t="s">
        <v>399</v>
      </c>
    </row>
    <row r="147" spans="1:6" s="10" customFormat="1" x14ac:dyDescent="0.25">
      <c r="A147" s="3">
        <f>+'Reporte de Formatos'!Q151</f>
        <v>144</v>
      </c>
      <c r="B147" s="6" t="s">
        <v>397</v>
      </c>
      <c r="C147" s="5">
        <v>0</v>
      </c>
      <c r="D147" s="5">
        <v>0</v>
      </c>
      <c r="E147" s="20" t="s">
        <v>398</v>
      </c>
      <c r="F147" s="20" t="s">
        <v>399</v>
      </c>
    </row>
    <row r="148" spans="1:6" s="10" customFormat="1" x14ac:dyDescent="0.25">
      <c r="A148" s="3">
        <f>+'Reporte de Formatos'!Q152</f>
        <v>145</v>
      </c>
      <c r="B148" s="3" t="s">
        <v>397</v>
      </c>
      <c r="C148" s="5">
        <v>0</v>
      </c>
      <c r="D148" s="5">
        <v>0</v>
      </c>
      <c r="E148" s="20" t="s">
        <v>398</v>
      </c>
      <c r="F148" s="20" t="s">
        <v>399</v>
      </c>
    </row>
    <row r="149" spans="1:6" s="10" customFormat="1" x14ac:dyDescent="0.25">
      <c r="A149" s="3">
        <f>+'Reporte de Formatos'!Q153</f>
        <v>146</v>
      </c>
      <c r="B149" s="6" t="s">
        <v>397</v>
      </c>
      <c r="C149" s="5">
        <v>0</v>
      </c>
      <c r="D149" s="5">
        <v>0</v>
      </c>
      <c r="E149" s="20" t="s">
        <v>398</v>
      </c>
      <c r="F149" s="20" t="s">
        <v>399</v>
      </c>
    </row>
    <row r="150" spans="1:6" s="10" customFormat="1" x14ac:dyDescent="0.25">
      <c r="A150" s="3">
        <f>+'Reporte de Formatos'!Q154</f>
        <v>147</v>
      </c>
      <c r="B150" s="6" t="s">
        <v>397</v>
      </c>
      <c r="C150" s="5">
        <v>0</v>
      </c>
      <c r="D150" s="5">
        <v>0</v>
      </c>
      <c r="E150" s="20" t="s">
        <v>398</v>
      </c>
      <c r="F150" s="20" t="s">
        <v>399</v>
      </c>
    </row>
    <row r="151" spans="1:6" s="10" customFormat="1" x14ac:dyDescent="0.25">
      <c r="A151" s="3">
        <f>+'Reporte de Formatos'!Q155</f>
        <v>148</v>
      </c>
      <c r="B151" s="3" t="s">
        <v>397</v>
      </c>
      <c r="C151" s="5">
        <v>0</v>
      </c>
      <c r="D151" s="5">
        <v>0</v>
      </c>
      <c r="E151" s="20" t="s">
        <v>398</v>
      </c>
      <c r="F151" s="20" t="s">
        <v>399</v>
      </c>
    </row>
    <row r="152" spans="1:6" s="10" customFormat="1" x14ac:dyDescent="0.25">
      <c r="A152" s="3">
        <f>+'Reporte de Formatos'!Q156</f>
        <v>149</v>
      </c>
      <c r="B152" s="6" t="s">
        <v>397</v>
      </c>
      <c r="C152" s="5">
        <v>0</v>
      </c>
      <c r="D152" s="5">
        <v>0</v>
      </c>
      <c r="E152" s="20" t="s">
        <v>398</v>
      </c>
      <c r="F152" s="20" t="s">
        <v>399</v>
      </c>
    </row>
    <row r="153" spans="1:6" s="10" customFormat="1" x14ac:dyDescent="0.25">
      <c r="A153" s="3">
        <f>+'Reporte de Formatos'!Q157</f>
        <v>150</v>
      </c>
      <c r="B153" s="6" t="s">
        <v>397</v>
      </c>
      <c r="C153" s="5">
        <v>0</v>
      </c>
      <c r="D153" s="5">
        <v>0</v>
      </c>
      <c r="E153" s="20" t="s">
        <v>398</v>
      </c>
      <c r="F153" s="20" t="s">
        <v>399</v>
      </c>
    </row>
    <row r="154" spans="1:6" s="10" customFormat="1" x14ac:dyDescent="0.25">
      <c r="A154" s="3">
        <f>+'Reporte de Formatos'!Q158</f>
        <v>151</v>
      </c>
      <c r="B154" s="3" t="s">
        <v>397</v>
      </c>
      <c r="C154" s="5">
        <v>0</v>
      </c>
      <c r="D154" s="5">
        <v>0</v>
      </c>
      <c r="E154" s="20" t="s">
        <v>398</v>
      </c>
      <c r="F154" s="20" t="s">
        <v>399</v>
      </c>
    </row>
    <row r="155" spans="1:6" s="10" customFormat="1" x14ac:dyDescent="0.25">
      <c r="A155" s="3">
        <f>+'Reporte de Formatos'!Q159</f>
        <v>152</v>
      </c>
      <c r="B155" s="6" t="s">
        <v>397</v>
      </c>
      <c r="C155" s="5">
        <v>0</v>
      </c>
      <c r="D155" s="5">
        <v>0</v>
      </c>
      <c r="E155" s="20" t="s">
        <v>398</v>
      </c>
      <c r="F155" s="20" t="s">
        <v>399</v>
      </c>
    </row>
    <row r="156" spans="1:6" s="10" customFormat="1" x14ac:dyDescent="0.25">
      <c r="A156" s="3">
        <f>+'Reporte de Formatos'!Q160</f>
        <v>153</v>
      </c>
      <c r="B156" s="6" t="s">
        <v>397</v>
      </c>
      <c r="C156" s="5">
        <v>0</v>
      </c>
      <c r="D156" s="5">
        <v>0</v>
      </c>
      <c r="E156" s="20" t="s">
        <v>398</v>
      </c>
      <c r="F156" s="20" t="s">
        <v>399</v>
      </c>
    </row>
    <row r="157" spans="1:6" s="10" customFormat="1" x14ac:dyDescent="0.25">
      <c r="A157" s="3">
        <f>+'Reporte de Formatos'!Q161</f>
        <v>154</v>
      </c>
      <c r="B157" s="3" t="s">
        <v>397</v>
      </c>
      <c r="C157" s="5">
        <v>0</v>
      </c>
      <c r="D157" s="5">
        <v>0</v>
      </c>
      <c r="E157" s="20" t="s">
        <v>398</v>
      </c>
      <c r="F157" s="20" t="s">
        <v>399</v>
      </c>
    </row>
    <row r="158" spans="1:6" s="10" customFormat="1" x14ac:dyDescent="0.25">
      <c r="A158" s="3">
        <f>+'Reporte de Formatos'!Q162</f>
        <v>155</v>
      </c>
      <c r="B158" s="6" t="s">
        <v>397</v>
      </c>
      <c r="C158" s="5">
        <v>0</v>
      </c>
      <c r="D158" s="5">
        <v>0</v>
      </c>
      <c r="E158" s="20" t="s">
        <v>398</v>
      </c>
      <c r="F158" s="20" t="s">
        <v>399</v>
      </c>
    </row>
    <row r="159" spans="1:6" s="10" customFormat="1" x14ac:dyDescent="0.25">
      <c r="A159" s="3">
        <f>+'Reporte de Formatos'!Q163</f>
        <v>156</v>
      </c>
      <c r="B159" s="6" t="s">
        <v>397</v>
      </c>
      <c r="C159" s="5">
        <v>0</v>
      </c>
      <c r="D159" s="5">
        <v>0</v>
      </c>
      <c r="E159" s="20" t="s">
        <v>398</v>
      </c>
      <c r="F159" s="20" t="s">
        <v>399</v>
      </c>
    </row>
    <row r="160" spans="1:6" s="10" customFormat="1" x14ac:dyDescent="0.25">
      <c r="A160" s="3">
        <f>+'Reporte de Formatos'!Q164</f>
        <v>157</v>
      </c>
      <c r="B160" s="3" t="s">
        <v>397</v>
      </c>
      <c r="C160" s="5">
        <v>0</v>
      </c>
      <c r="D160" s="5">
        <v>0</v>
      </c>
      <c r="E160" s="20" t="s">
        <v>398</v>
      </c>
      <c r="F160" s="20" t="s">
        <v>399</v>
      </c>
    </row>
    <row r="161" spans="1:6" s="10" customFormat="1" x14ac:dyDescent="0.25">
      <c r="A161" s="3">
        <f>+'Reporte de Formatos'!Q165</f>
        <v>158</v>
      </c>
      <c r="B161" s="6" t="s">
        <v>397</v>
      </c>
      <c r="C161" s="5">
        <v>0</v>
      </c>
      <c r="D161" s="5">
        <v>0</v>
      </c>
      <c r="E161" s="20" t="s">
        <v>398</v>
      </c>
      <c r="F161" s="20" t="s">
        <v>399</v>
      </c>
    </row>
    <row r="162" spans="1:6" s="10" customFormat="1" x14ac:dyDescent="0.25">
      <c r="A162" s="3">
        <f>+'Reporte de Formatos'!Q166</f>
        <v>159</v>
      </c>
      <c r="B162" s="6" t="s">
        <v>397</v>
      </c>
      <c r="C162" s="5">
        <v>0</v>
      </c>
      <c r="D162" s="5">
        <v>0</v>
      </c>
      <c r="E162" s="20" t="s">
        <v>398</v>
      </c>
      <c r="F162" s="20" t="s">
        <v>399</v>
      </c>
    </row>
    <row r="163" spans="1:6" s="10" customFormat="1" x14ac:dyDescent="0.25">
      <c r="A163" s="3">
        <f>+'Reporte de Formatos'!Q167</f>
        <v>160</v>
      </c>
      <c r="B163" s="3" t="s">
        <v>397</v>
      </c>
      <c r="C163" s="5">
        <v>0</v>
      </c>
      <c r="D163" s="5">
        <v>0</v>
      </c>
      <c r="E163" s="20" t="s">
        <v>398</v>
      </c>
      <c r="F163" s="20" t="s">
        <v>399</v>
      </c>
    </row>
    <row r="164" spans="1:6" s="10" customFormat="1" x14ac:dyDescent="0.25">
      <c r="A164" s="3">
        <f>+'Reporte de Formatos'!Q168</f>
        <v>161</v>
      </c>
      <c r="B164" s="6" t="s">
        <v>397</v>
      </c>
      <c r="C164" s="5">
        <v>0</v>
      </c>
      <c r="D164" s="5">
        <v>0</v>
      </c>
      <c r="E164" s="20" t="s">
        <v>398</v>
      </c>
      <c r="F164" s="20" t="s">
        <v>399</v>
      </c>
    </row>
    <row r="165" spans="1:6" s="10" customFormat="1" x14ac:dyDescent="0.25">
      <c r="A165" s="3">
        <f>+'Reporte de Formatos'!Q169</f>
        <v>162</v>
      </c>
      <c r="B165" s="6" t="s">
        <v>397</v>
      </c>
      <c r="C165" s="5">
        <v>0</v>
      </c>
      <c r="D165" s="5">
        <v>0</v>
      </c>
      <c r="E165" s="20" t="s">
        <v>398</v>
      </c>
      <c r="F165" s="20" t="s">
        <v>399</v>
      </c>
    </row>
    <row r="166" spans="1:6" s="10" customFormat="1" x14ac:dyDescent="0.25">
      <c r="A166" s="3">
        <f>+'Reporte de Formatos'!Q170</f>
        <v>163</v>
      </c>
      <c r="B166" s="3" t="s">
        <v>397</v>
      </c>
      <c r="C166" s="5">
        <v>0</v>
      </c>
      <c r="D166" s="5">
        <v>0</v>
      </c>
      <c r="E166" s="20" t="s">
        <v>398</v>
      </c>
      <c r="F166" s="20" t="s">
        <v>399</v>
      </c>
    </row>
    <row r="167" spans="1:6" s="10" customFormat="1" x14ac:dyDescent="0.25">
      <c r="A167" s="3">
        <f>+'Reporte de Formatos'!Q171</f>
        <v>164</v>
      </c>
      <c r="B167" s="6" t="s">
        <v>397</v>
      </c>
      <c r="C167" s="5">
        <v>0</v>
      </c>
      <c r="D167" s="5">
        <v>0</v>
      </c>
      <c r="E167" s="20" t="s">
        <v>398</v>
      </c>
      <c r="F167" s="20" t="s">
        <v>399</v>
      </c>
    </row>
    <row r="168" spans="1:6" s="10" customFormat="1" x14ac:dyDescent="0.25">
      <c r="A168" s="3">
        <f>+'Reporte de Formatos'!Q172</f>
        <v>165</v>
      </c>
      <c r="B168" s="6" t="s">
        <v>397</v>
      </c>
      <c r="C168" s="5">
        <v>0</v>
      </c>
      <c r="D168" s="5">
        <v>0</v>
      </c>
      <c r="E168" s="20" t="s">
        <v>398</v>
      </c>
      <c r="F168" s="20" t="s">
        <v>399</v>
      </c>
    </row>
    <row r="169" spans="1:6" s="10" customFormat="1" x14ac:dyDescent="0.25">
      <c r="A169" s="3">
        <f>+'Reporte de Formatos'!Q173</f>
        <v>166</v>
      </c>
      <c r="B169" s="3" t="s">
        <v>397</v>
      </c>
      <c r="C169" s="5">
        <v>0</v>
      </c>
      <c r="D169" s="5">
        <v>0</v>
      </c>
      <c r="E169" s="20" t="s">
        <v>398</v>
      </c>
      <c r="F169" s="20" t="s">
        <v>399</v>
      </c>
    </row>
    <row r="170" spans="1:6" s="10" customFormat="1" x14ac:dyDescent="0.25">
      <c r="A170" s="3">
        <f>+'Reporte de Formatos'!Q174</f>
        <v>167</v>
      </c>
      <c r="B170" s="6" t="s">
        <v>397</v>
      </c>
      <c r="C170" s="5">
        <v>0</v>
      </c>
      <c r="D170" s="5">
        <v>0</v>
      </c>
      <c r="E170" s="20" t="s">
        <v>398</v>
      </c>
      <c r="F170" s="20" t="s">
        <v>399</v>
      </c>
    </row>
    <row r="171" spans="1:6" s="9" customFormat="1" x14ac:dyDescent="0.25">
      <c r="A171" s="3">
        <f>+'Reporte de Formatos'!Q175</f>
        <v>168</v>
      </c>
      <c r="B171" s="6" t="s">
        <v>397</v>
      </c>
      <c r="C171" s="5">
        <v>0</v>
      </c>
      <c r="D171" s="5">
        <v>0</v>
      </c>
      <c r="E171" s="20" t="s">
        <v>398</v>
      </c>
      <c r="F171" s="20" t="s">
        <v>399</v>
      </c>
    </row>
    <row r="172" spans="1:6" s="9" customFormat="1" x14ac:dyDescent="0.25">
      <c r="A172" s="3">
        <f>+'Reporte de Formatos'!Q176</f>
        <v>169</v>
      </c>
      <c r="B172" s="3" t="s">
        <v>397</v>
      </c>
      <c r="C172" s="5">
        <v>0</v>
      </c>
      <c r="D172" s="5">
        <v>0</v>
      </c>
      <c r="E172" s="20" t="s">
        <v>398</v>
      </c>
      <c r="F172" s="20" t="s">
        <v>399</v>
      </c>
    </row>
    <row r="173" spans="1:6" s="9" customFormat="1" x14ac:dyDescent="0.25">
      <c r="A173" s="3">
        <f>+'Reporte de Formatos'!Q177</f>
        <v>170</v>
      </c>
      <c r="B173" s="6" t="s">
        <v>397</v>
      </c>
      <c r="C173" s="5">
        <v>0</v>
      </c>
      <c r="D173" s="5">
        <v>0</v>
      </c>
      <c r="E173" s="20" t="s">
        <v>398</v>
      </c>
      <c r="F173" s="20" t="s">
        <v>399</v>
      </c>
    </row>
    <row r="174" spans="1:6" s="8" customFormat="1" x14ac:dyDescent="0.25">
      <c r="A174" s="3">
        <f>+'Reporte de Formatos'!Q178</f>
        <v>171</v>
      </c>
      <c r="B174" s="6" t="s">
        <v>397</v>
      </c>
      <c r="C174" s="5">
        <v>0</v>
      </c>
      <c r="D174" s="5">
        <v>0</v>
      </c>
      <c r="E174" s="20" t="s">
        <v>398</v>
      </c>
      <c r="F174" s="20" t="s">
        <v>399</v>
      </c>
    </row>
    <row r="175" spans="1:6" s="8" customFormat="1" x14ac:dyDescent="0.25">
      <c r="A175" s="3">
        <f>+'Reporte de Formatos'!Q179</f>
        <v>172</v>
      </c>
      <c r="B175" s="3" t="s">
        <v>397</v>
      </c>
      <c r="C175" s="5">
        <v>0</v>
      </c>
      <c r="D175" s="5">
        <v>0</v>
      </c>
      <c r="E175" s="20" t="s">
        <v>398</v>
      </c>
      <c r="F175" s="20" t="s">
        <v>399</v>
      </c>
    </row>
    <row r="176" spans="1:6" s="8" customFormat="1" x14ac:dyDescent="0.25">
      <c r="A176" s="3">
        <f>+'Reporte de Formatos'!Q180</f>
        <v>173</v>
      </c>
      <c r="B176" s="6" t="s">
        <v>397</v>
      </c>
      <c r="C176" s="5">
        <v>0</v>
      </c>
      <c r="D176" s="5">
        <v>0</v>
      </c>
      <c r="E176" s="20" t="s">
        <v>398</v>
      </c>
      <c r="F176" s="20" t="s">
        <v>399</v>
      </c>
    </row>
    <row r="177" spans="1:6" s="8" customFormat="1" x14ac:dyDescent="0.25">
      <c r="A177" s="3">
        <f>+'Reporte de Formatos'!Q181</f>
        <v>174</v>
      </c>
      <c r="B177" s="6" t="s">
        <v>397</v>
      </c>
      <c r="C177" s="5">
        <v>0</v>
      </c>
      <c r="D177" s="5">
        <v>0</v>
      </c>
      <c r="E177" s="20" t="s">
        <v>398</v>
      </c>
      <c r="F177" s="20" t="s">
        <v>399</v>
      </c>
    </row>
    <row r="178" spans="1:6" s="8" customFormat="1" x14ac:dyDescent="0.25">
      <c r="A178" s="3">
        <f>+'Reporte de Formatos'!Q182</f>
        <v>175</v>
      </c>
      <c r="B178" s="3" t="s">
        <v>397</v>
      </c>
      <c r="C178" s="5">
        <v>0</v>
      </c>
      <c r="D178" s="5">
        <v>0</v>
      </c>
      <c r="E178" s="20" t="s">
        <v>398</v>
      </c>
      <c r="F178" s="20" t="s">
        <v>399</v>
      </c>
    </row>
    <row r="179" spans="1:6" s="8" customFormat="1" x14ac:dyDescent="0.25">
      <c r="A179" s="3">
        <f>+'Reporte de Formatos'!Q183</f>
        <v>176</v>
      </c>
      <c r="B179" s="6" t="s">
        <v>397</v>
      </c>
      <c r="C179" s="5">
        <v>0</v>
      </c>
      <c r="D179" s="5">
        <v>0</v>
      </c>
      <c r="E179" s="20" t="s">
        <v>398</v>
      </c>
      <c r="F179" s="20" t="s">
        <v>399</v>
      </c>
    </row>
    <row r="180" spans="1:6" s="8" customFormat="1" x14ac:dyDescent="0.25">
      <c r="A180" s="3">
        <f>+'Reporte de Formatos'!Q184</f>
        <v>177</v>
      </c>
      <c r="B180" s="6" t="s">
        <v>397</v>
      </c>
      <c r="C180" s="5">
        <v>0</v>
      </c>
      <c r="D180" s="5">
        <v>0</v>
      </c>
      <c r="E180" s="20" t="s">
        <v>398</v>
      </c>
      <c r="F180" s="20" t="s">
        <v>399</v>
      </c>
    </row>
    <row r="181" spans="1:6" s="8" customFormat="1" x14ac:dyDescent="0.25">
      <c r="A181" s="3">
        <f>+'Reporte de Formatos'!Q185</f>
        <v>178</v>
      </c>
      <c r="B181" s="3" t="s">
        <v>397</v>
      </c>
      <c r="C181" s="5">
        <v>0</v>
      </c>
      <c r="D181" s="5">
        <v>0</v>
      </c>
      <c r="E181" s="20" t="s">
        <v>398</v>
      </c>
      <c r="F181" s="20" t="s">
        <v>399</v>
      </c>
    </row>
    <row r="182" spans="1:6" s="8" customFormat="1" x14ac:dyDescent="0.25">
      <c r="A182" s="3">
        <f>+'Reporte de Formatos'!Q186</f>
        <v>179</v>
      </c>
      <c r="B182" s="6" t="s">
        <v>397</v>
      </c>
      <c r="C182" s="5">
        <v>0</v>
      </c>
      <c r="D182" s="5">
        <v>0</v>
      </c>
      <c r="E182" s="20" t="s">
        <v>398</v>
      </c>
      <c r="F182" s="20" t="s">
        <v>399</v>
      </c>
    </row>
    <row r="183" spans="1:6" s="8" customFormat="1" x14ac:dyDescent="0.25">
      <c r="A183" s="3">
        <f>+'Reporte de Formatos'!Q187</f>
        <v>180</v>
      </c>
      <c r="B183" s="6" t="s">
        <v>397</v>
      </c>
      <c r="C183" s="5">
        <v>2126.2800000000002</v>
      </c>
      <c r="D183" s="5">
        <v>2126.2800000000002</v>
      </c>
      <c r="E183" s="20" t="s">
        <v>398</v>
      </c>
      <c r="F183" s="20" t="s">
        <v>399</v>
      </c>
    </row>
    <row r="184" spans="1:6" s="8" customFormat="1" x14ac:dyDescent="0.25">
      <c r="A184" s="3">
        <f>+'Reporte de Formatos'!Q188</f>
        <v>181</v>
      </c>
      <c r="B184" s="3" t="s">
        <v>397</v>
      </c>
      <c r="C184" s="5">
        <v>0</v>
      </c>
      <c r="D184" s="5">
        <v>0</v>
      </c>
      <c r="E184" s="20" t="s">
        <v>398</v>
      </c>
      <c r="F184" s="20" t="s">
        <v>399</v>
      </c>
    </row>
    <row r="185" spans="1:6" s="8" customFormat="1" x14ac:dyDescent="0.25">
      <c r="A185" s="3">
        <f>+'Reporte de Formatos'!Q189</f>
        <v>182</v>
      </c>
      <c r="B185" s="6" t="s">
        <v>397</v>
      </c>
      <c r="C185" s="5">
        <v>0</v>
      </c>
      <c r="D185" s="5">
        <v>0</v>
      </c>
      <c r="E185" s="20" t="s">
        <v>398</v>
      </c>
      <c r="F185" s="20" t="s">
        <v>399</v>
      </c>
    </row>
    <row r="186" spans="1:6" s="8" customFormat="1" x14ac:dyDescent="0.25">
      <c r="A186" s="3">
        <f>+'Reporte de Formatos'!Q190</f>
        <v>183</v>
      </c>
      <c r="B186" s="6" t="s">
        <v>397</v>
      </c>
      <c r="C186" s="5">
        <v>0</v>
      </c>
      <c r="D186" s="5">
        <v>0</v>
      </c>
      <c r="E186" s="20" t="s">
        <v>398</v>
      </c>
      <c r="F186" s="20" t="s">
        <v>399</v>
      </c>
    </row>
    <row r="187" spans="1:6" s="8" customFormat="1" x14ac:dyDescent="0.25">
      <c r="A187" s="3">
        <f>+'Reporte de Formatos'!Q191</f>
        <v>184</v>
      </c>
      <c r="B187" s="3" t="s">
        <v>397</v>
      </c>
      <c r="C187" s="5">
        <v>0</v>
      </c>
      <c r="D187" s="5">
        <v>0</v>
      </c>
      <c r="E187" s="20" t="s">
        <v>398</v>
      </c>
      <c r="F187" s="20" t="s">
        <v>399</v>
      </c>
    </row>
    <row r="188" spans="1:6" s="2" customFormat="1" x14ac:dyDescent="0.25">
      <c r="A188" s="3">
        <f>+'Reporte de Formatos'!Q192</f>
        <v>185</v>
      </c>
      <c r="B188" s="6" t="s">
        <v>397</v>
      </c>
      <c r="C188" s="5">
        <v>0</v>
      </c>
      <c r="D188" s="5">
        <v>0</v>
      </c>
      <c r="E188" s="20" t="s">
        <v>398</v>
      </c>
      <c r="F188" s="20" t="s">
        <v>399</v>
      </c>
    </row>
    <row r="189" spans="1:6" s="2" customFormat="1" x14ac:dyDescent="0.25">
      <c r="A189" s="3">
        <f>+'Reporte de Formatos'!Q193</f>
        <v>186</v>
      </c>
      <c r="B189" s="6" t="s">
        <v>397</v>
      </c>
      <c r="C189" s="5">
        <v>0</v>
      </c>
      <c r="D189" s="5">
        <v>0</v>
      </c>
      <c r="E189" s="20" t="s">
        <v>398</v>
      </c>
      <c r="F189" s="20" t="s">
        <v>399</v>
      </c>
    </row>
    <row r="190" spans="1:6" s="2" customFormat="1" x14ac:dyDescent="0.25">
      <c r="A190" s="3">
        <f>+'Reporte de Formatos'!Q194</f>
        <v>187</v>
      </c>
      <c r="B190" s="3" t="s">
        <v>397</v>
      </c>
      <c r="C190" s="5">
        <v>0</v>
      </c>
      <c r="D190" s="5">
        <v>0</v>
      </c>
      <c r="E190" s="20" t="s">
        <v>398</v>
      </c>
      <c r="F190" s="20" t="s">
        <v>399</v>
      </c>
    </row>
    <row r="191" spans="1:6" s="2" customFormat="1" x14ac:dyDescent="0.25">
      <c r="A191" s="3">
        <f>+'Reporte de Formatos'!Q195</f>
        <v>188</v>
      </c>
      <c r="B191" s="6" t="s">
        <v>397</v>
      </c>
      <c r="C191" s="5">
        <v>0</v>
      </c>
      <c r="D191" s="5">
        <v>0</v>
      </c>
      <c r="E191" s="20" t="s">
        <v>398</v>
      </c>
      <c r="F191" s="20" t="s">
        <v>399</v>
      </c>
    </row>
    <row r="192" spans="1:6" s="2" customFormat="1" x14ac:dyDescent="0.25">
      <c r="A192" s="3">
        <f>+'Reporte de Formatos'!Q196</f>
        <v>189</v>
      </c>
      <c r="B192" s="6" t="s">
        <v>397</v>
      </c>
      <c r="C192" s="5">
        <v>0</v>
      </c>
      <c r="D192" s="5">
        <v>0</v>
      </c>
      <c r="E192" s="20" t="s">
        <v>398</v>
      </c>
      <c r="F192" s="20" t="s">
        <v>399</v>
      </c>
    </row>
    <row r="193" spans="1:6" s="2" customFormat="1" x14ac:dyDescent="0.25">
      <c r="A193" s="3">
        <f>+'Reporte de Formatos'!Q197</f>
        <v>190</v>
      </c>
      <c r="B193" s="3" t="s">
        <v>397</v>
      </c>
      <c r="C193" s="5">
        <v>0</v>
      </c>
      <c r="D193" s="5">
        <v>0</v>
      </c>
      <c r="E193" s="20" t="s">
        <v>398</v>
      </c>
      <c r="F193" s="20" t="s">
        <v>399</v>
      </c>
    </row>
    <row r="194" spans="1:6" x14ac:dyDescent="0.25">
      <c r="A194" s="3">
        <f>+'Reporte de Formatos'!Q198</f>
        <v>191</v>
      </c>
      <c r="B194" s="6" t="s">
        <v>397</v>
      </c>
      <c r="C194" s="5">
        <v>0</v>
      </c>
      <c r="D194" s="5">
        <v>0</v>
      </c>
      <c r="E194" s="20" t="s">
        <v>398</v>
      </c>
      <c r="F194" s="20" t="s">
        <v>399</v>
      </c>
    </row>
    <row r="195" spans="1:6" x14ac:dyDescent="0.25">
      <c r="A195" s="3">
        <f>+'Reporte de Formatos'!Q199</f>
        <v>192</v>
      </c>
      <c r="B195" s="6" t="s">
        <v>397</v>
      </c>
      <c r="C195" s="5">
        <v>0</v>
      </c>
      <c r="D195" s="5">
        <v>0</v>
      </c>
      <c r="E195" s="20" t="s">
        <v>398</v>
      </c>
      <c r="F195" s="20" t="s">
        <v>399</v>
      </c>
    </row>
    <row r="196" spans="1:6" x14ac:dyDescent="0.25">
      <c r="A196" s="3">
        <f>+'Reporte de Formatos'!Q200</f>
        <v>193</v>
      </c>
      <c r="B196" s="3" t="s">
        <v>397</v>
      </c>
      <c r="C196" s="5">
        <v>0</v>
      </c>
      <c r="D196" s="5">
        <v>0</v>
      </c>
      <c r="E196" s="20" t="s">
        <v>398</v>
      </c>
      <c r="F196" s="20" t="s">
        <v>399</v>
      </c>
    </row>
    <row r="197" spans="1:6" x14ac:dyDescent="0.25">
      <c r="A197" s="3">
        <f>+'Reporte de Formatos'!Q201</f>
        <v>194</v>
      </c>
      <c r="B197" s="6" t="s">
        <v>397</v>
      </c>
      <c r="C197" s="5">
        <v>0</v>
      </c>
      <c r="D197" s="5">
        <v>0</v>
      </c>
      <c r="E197" s="20" t="s">
        <v>398</v>
      </c>
      <c r="F197" s="20" t="s">
        <v>399</v>
      </c>
    </row>
    <row r="198" spans="1:6" x14ac:dyDescent="0.25">
      <c r="A198" s="3">
        <f>+'Reporte de Formatos'!Q202</f>
        <v>195</v>
      </c>
      <c r="B198" s="6" t="s">
        <v>397</v>
      </c>
      <c r="C198" s="5">
        <v>0</v>
      </c>
      <c r="D198" s="5">
        <v>0</v>
      </c>
      <c r="E198" s="20" t="s">
        <v>398</v>
      </c>
      <c r="F198" s="20" t="s">
        <v>399</v>
      </c>
    </row>
    <row r="199" spans="1:6" x14ac:dyDescent="0.25">
      <c r="A199" s="3">
        <f>+'Reporte de Formatos'!Q203</f>
        <v>196</v>
      </c>
      <c r="B199" s="3" t="s">
        <v>397</v>
      </c>
      <c r="C199" s="5">
        <v>0</v>
      </c>
      <c r="D199" s="5">
        <v>0</v>
      </c>
      <c r="E199" s="20" t="s">
        <v>398</v>
      </c>
      <c r="F199" s="20" t="s">
        <v>399</v>
      </c>
    </row>
    <row r="200" spans="1:6" x14ac:dyDescent="0.25">
      <c r="A200" s="3">
        <f>+'Reporte de Formatos'!Q204</f>
        <v>197</v>
      </c>
      <c r="B200" s="6" t="s">
        <v>397</v>
      </c>
      <c r="C200" s="5">
        <v>0</v>
      </c>
      <c r="D200" s="5">
        <v>0</v>
      </c>
      <c r="E200" s="20" t="s">
        <v>398</v>
      </c>
      <c r="F200" s="20" t="s">
        <v>399</v>
      </c>
    </row>
    <row r="201" spans="1:6" x14ac:dyDescent="0.25">
      <c r="A201" s="3">
        <f>+'Reporte de Formatos'!Q205</f>
        <v>198</v>
      </c>
      <c r="B201" s="6" t="s">
        <v>397</v>
      </c>
      <c r="C201" s="5">
        <v>0</v>
      </c>
      <c r="D201" s="5">
        <v>0</v>
      </c>
      <c r="E201" s="20" t="s">
        <v>398</v>
      </c>
      <c r="F201" s="20" t="s">
        <v>399</v>
      </c>
    </row>
    <row r="202" spans="1:6" x14ac:dyDescent="0.25">
      <c r="A202" s="3">
        <f>+'Reporte de Formatos'!Q206</f>
        <v>199</v>
      </c>
      <c r="B202" s="3" t="s">
        <v>397</v>
      </c>
      <c r="C202" s="5">
        <v>0</v>
      </c>
      <c r="D202" s="5">
        <v>0</v>
      </c>
      <c r="E202" s="20" t="s">
        <v>398</v>
      </c>
      <c r="F202" s="20" t="s">
        <v>399</v>
      </c>
    </row>
    <row r="203" spans="1:6" x14ac:dyDescent="0.25">
      <c r="A203" s="3">
        <f>+'Reporte de Formatos'!Q207</f>
        <v>200</v>
      </c>
      <c r="B203" s="6" t="s">
        <v>397</v>
      </c>
      <c r="C203" s="5">
        <v>341.96</v>
      </c>
      <c r="D203" s="5">
        <v>341.96</v>
      </c>
      <c r="E203" s="20" t="s">
        <v>398</v>
      </c>
      <c r="F203" s="20" t="s">
        <v>399</v>
      </c>
    </row>
    <row r="204" spans="1:6" x14ac:dyDescent="0.25">
      <c r="A204" s="3">
        <f>+'Reporte de Formatos'!Q208</f>
        <v>201</v>
      </c>
      <c r="B204" s="6" t="s">
        <v>397</v>
      </c>
      <c r="C204" s="5">
        <v>0</v>
      </c>
      <c r="D204" s="5">
        <v>0</v>
      </c>
      <c r="E204" s="20" t="s">
        <v>398</v>
      </c>
      <c r="F204" s="20" t="s">
        <v>399</v>
      </c>
    </row>
    <row r="205" spans="1:6" x14ac:dyDescent="0.25">
      <c r="A205" s="3">
        <f>+'Reporte de Formatos'!Q209</f>
        <v>202</v>
      </c>
      <c r="B205" s="3" t="s">
        <v>397</v>
      </c>
      <c r="C205" s="5">
        <v>0</v>
      </c>
      <c r="D205" s="5">
        <v>0</v>
      </c>
      <c r="E205" s="20" t="s">
        <v>398</v>
      </c>
      <c r="F205" s="20" t="s">
        <v>399</v>
      </c>
    </row>
    <row r="206" spans="1:6" x14ac:dyDescent="0.25">
      <c r="A206" s="3">
        <f>+'Reporte de Formatos'!Q210</f>
        <v>203</v>
      </c>
      <c r="B206" s="6" t="s">
        <v>397</v>
      </c>
      <c r="C206" s="5">
        <v>0</v>
      </c>
      <c r="D206" s="5">
        <v>0</v>
      </c>
      <c r="E206" s="20" t="s">
        <v>398</v>
      </c>
      <c r="F206" s="20" t="s">
        <v>399</v>
      </c>
    </row>
    <row r="207" spans="1:6" x14ac:dyDescent="0.25">
      <c r="A207" s="3">
        <f>+'Reporte de Formatos'!Q211</f>
        <v>204</v>
      </c>
      <c r="B207" s="6" t="s">
        <v>397</v>
      </c>
      <c r="C207" s="5">
        <v>0</v>
      </c>
      <c r="D207" s="5">
        <v>0</v>
      </c>
      <c r="E207" s="20" t="s">
        <v>398</v>
      </c>
      <c r="F207" s="20" t="s">
        <v>399</v>
      </c>
    </row>
    <row r="208" spans="1:6" x14ac:dyDescent="0.25">
      <c r="A208" s="3">
        <f>+'Reporte de Formatos'!Q212</f>
        <v>205</v>
      </c>
      <c r="B208" s="3" t="s">
        <v>397</v>
      </c>
      <c r="C208" s="5">
        <v>0</v>
      </c>
      <c r="D208" s="5">
        <v>0</v>
      </c>
      <c r="E208" s="20" t="s">
        <v>398</v>
      </c>
      <c r="F208" s="20" t="s">
        <v>399</v>
      </c>
    </row>
    <row r="209" spans="1:6" x14ac:dyDescent="0.25">
      <c r="A209" s="3">
        <f>+'Reporte de Formatos'!Q213</f>
        <v>206</v>
      </c>
      <c r="B209" s="6" t="s">
        <v>397</v>
      </c>
      <c r="C209" s="5">
        <v>0</v>
      </c>
      <c r="D209" s="5">
        <v>0</v>
      </c>
      <c r="E209" s="20" t="s">
        <v>398</v>
      </c>
      <c r="F209" s="20" t="s">
        <v>399</v>
      </c>
    </row>
    <row r="210" spans="1:6" x14ac:dyDescent="0.25">
      <c r="A210" s="3">
        <f>+'Reporte de Formatos'!Q214</f>
        <v>207</v>
      </c>
      <c r="B210" s="6" t="s">
        <v>397</v>
      </c>
      <c r="C210" s="5">
        <v>0</v>
      </c>
      <c r="D210" s="5">
        <v>0</v>
      </c>
      <c r="E210" s="20" t="s">
        <v>398</v>
      </c>
      <c r="F210" s="20" t="s">
        <v>399</v>
      </c>
    </row>
    <row r="211" spans="1:6" x14ac:dyDescent="0.25">
      <c r="A211" s="3">
        <f>+'Reporte de Formatos'!Q215</f>
        <v>208</v>
      </c>
      <c r="B211" s="3" t="s">
        <v>397</v>
      </c>
      <c r="C211" s="5">
        <v>0</v>
      </c>
      <c r="D211" s="5">
        <v>0</v>
      </c>
      <c r="E211" s="20" t="s">
        <v>398</v>
      </c>
      <c r="F211" s="20" t="s">
        <v>399</v>
      </c>
    </row>
    <row r="212" spans="1:6" x14ac:dyDescent="0.25">
      <c r="A212" s="3">
        <f>+'Reporte de Formatos'!Q216</f>
        <v>209</v>
      </c>
      <c r="B212" s="6" t="s">
        <v>397</v>
      </c>
      <c r="C212" s="5">
        <v>0</v>
      </c>
      <c r="D212" s="5">
        <v>0</v>
      </c>
      <c r="E212" s="20" t="s">
        <v>398</v>
      </c>
      <c r="F212" s="20" t="s">
        <v>399</v>
      </c>
    </row>
    <row r="213" spans="1:6" x14ac:dyDescent="0.25">
      <c r="A213" s="3">
        <f>+'Reporte de Formatos'!Q217</f>
        <v>210</v>
      </c>
      <c r="B213" s="6" t="s">
        <v>397</v>
      </c>
      <c r="C213" s="5">
        <v>0</v>
      </c>
      <c r="D213" s="5">
        <v>0</v>
      </c>
      <c r="E213" s="20" t="s">
        <v>398</v>
      </c>
      <c r="F213" s="20" t="s">
        <v>399</v>
      </c>
    </row>
    <row r="214" spans="1:6" x14ac:dyDescent="0.25">
      <c r="A214" s="3">
        <f>+'Reporte de Formatos'!Q218</f>
        <v>211</v>
      </c>
      <c r="B214" s="3" t="s">
        <v>397</v>
      </c>
      <c r="C214" s="5">
        <v>0</v>
      </c>
      <c r="D214" s="5">
        <v>0</v>
      </c>
      <c r="E214" s="23" t="s">
        <v>398</v>
      </c>
      <c r="F214" s="23" t="s">
        <v>399</v>
      </c>
    </row>
    <row r="215" spans="1:6" x14ac:dyDescent="0.25">
      <c r="A215" s="3">
        <f>+'Reporte de Formatos'!Q219</f>
        <v>212</v>
      </c>
      <c r="B215" s="6" t="s">
        <v>397</v>
      </c>
      <c r="C215" s="5">
        <v>0</v>
      </c>
      <c r="D215" s="5">
        <v>0</v>
      </c>
      <c r="E215" s="23" t="s">
        <v>398</v>
      </c>
      <c r="F215" s="23" t="s">
        <v>399</v>
      </c>
    </row>
    <row r="216" spans="1:6" x14ac:dyDescent="0.25">
      <c r="A216" s="3">
        <f>+'Reporte de Formatos'!Q220</f>
        <v>213</v>
      </c>
      <c r="B216" s="6" t="s">
        <v>397</v>
      </c>
      <c r="C216" s="5">
        <v>0</v>
      </c>
      <c r="D216" s="5">
        <v>0</v>
      </c>
      <c r="E216" s="23" t="s">
        <v>398</v>
      </c>
      <c r="F216" s="23" t="s">
        <v>399</v>
      </c>
    </row>
    <row r="217" spans="1:6" x14ac:dyDescent="0.25">
      <c r="A217" s="3">
        <f>+'Reporte de Formatos'!Q221</f>
        <v>214</v>
      </c>
      <c r="B217" s="3" t="s">
        <v>397</v>
      </c>
      <c r="C217" s="5">
        <v>0</v>
      </c>
      <c r="D217" s="5">
        <v>0</v>
      </c>
      <c r="E217" s="23" t="s">
        <v>398</v>
      </c>
      <c r="F217" s="23" t="s">
        <v>399</v>
      </c>
    </row>
    <row r="218" spans="1:6" s="48" customFormat="1" x14ac:dyDescent="0.25">
      <c r="A218" s="3">
        <f>+'Reporte de Formatos'!Q222</f>
        <v>215</v>
      </c>
      <c r="B218" s="3" t="s">
        <v>397</v>
      </c>
      <c r="C218" s="5">
        <v>0</v>
      </c>
      <c r="D218" s="5">
        <v>0</v>
      </c>
      <c r="E218" s="48" t="s">
        <v>398</v>
      </c>
      <c r="F218" s="48" t="s">
        <v>399</v>
      </c>
    </row>
  </sheetData>
  <conditionalFormatting sqref="C4:C217">
    <cfRule type="cellIs" dxfId="3" priority="8" operator="lessThan">
      <formula>0</formula>
    </cfRule>
  </conditionalFormatting>
  <conditionalFormatting sqref="C218">
    <cfRule type="cellIs" dxfId="2" priority="6" operator="lessThan">
      <formula>0</formula>
    </cfRule>
  </conditionalFormatting>
  <conditionalFormatting sqref="D4:D217">
    <cfRule type="cellIs" dxfId="1" priority="4" operator="lessThan">
      <formula>0</formula>
    </cfRule>
  </conditionalFormatting>
  <conditionalFormatting sqref="D218">
    <cfRule type="cellIs" dxfId="0" priority="3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2" zoomScaleNormal="100" workbookViewId="0">
      <selection activeCell="A219" sqref="A219:XFD219"/>
    </sheetView>
  </sheetViews>
  <sheetFormatPr baseColWidth="10" defaultColWidth="9.140625" defaultRowHeight="15" x14ac:dyDescent="0.25"/>
  <cols>
    <col min="1" max="1" width="5.1406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0" customFormat="1" x14ac:dyDescent="0.25">
      <c r="A4" s="15">
        <f>+'Reporte de Formatos'!Q8</f>
        <v>1</v>
      </c>
      <c r="B4" s="6" t="s">
        <v>397</v>
      </c>
      <c r="C4" s="5">
        <v>0</v>
      </c>
      <c r="D4" s="5">
        <v>0</v>
      </c>
      <c r="E4" s="10" t="s">
        <v>398</v>
      </c>
      <c r="F4" s="10" t="s">
        <v>399</v>
      </c>
    </row>
    <row r="5" spans="1:6" s="10" customFormat="1" x14ac:dyDescent="0.25">
      <c r="A5" s="15">
        <f>+'Reporte de Formatos'!Q9</f>
        <v>2</v>
      </c>
      <c r="B5" s="6" t="s">
        <v>397</v>
      </c>
      <c r="C5" s="5">
        <v>0</v>
      </c>
      <c r="D5" s="5">
        <v>0</v>
      </c>
      <c r="E5" s="10" t="s">
        <v>398</v>
      </c>
      <c r="F5" s="10" t="s">
        <v>399</v>
      </c>
    </row>
    <row r="6" spans="1:6" s="10" customFormat="1" x14ac:dyDescent="0.25">
      <c r="A6" s="15">
        <f>+'Reporte de Formatos'!Q10</f>
        <v>3</v>
      </c>
      <c r="B6" s="6" t="s">
        <v>397</v>
      </c>
      <c r="C6" s="5">
        <v>0</v>
      </c>
      <c r="D6" s="5">
        <v>0</v>
      </c>
      <c r="E6" s="49" t="s">
        <v>398</v>
      </c>
      <c r="F6" s="49" t="s">
        <v>399</v>
      </c>
    </row>
    <row r="7" spans="1:6" s="10" customFormat="1" x14ac:dyDescent="0.25">
      <c r="A7" s="15">
        <f>+'Reporte de Formatos'!Q11</f>
        <v>4</v>
      </c>
      <c r="B7" s="6" t="s">
        <v>397</v>
      </c>
      <c r="C7" s="5">
        <v>0</v>
      </c>
      <c r="D7" s="5">
        <v>0</v>
      </c>
      <c r="E7" s="49" t="s">
        <v>398</v>
      </c>
      <c r="F7" s="49" t="s">
        <v>399</v>
      </c>
    </row>
    <row r="8" spans="1:6" s="10" customFormat="1" x14ac:dyDescent="0.25">
      <c r="A8" s="15">
        <f>+'Reporte de Formatos'!Q12</f>
        <v>5</v>
      </c>
      <c r="B8" s="6" t="s">
        <v>397</v>
      </c>
      <c r="C8" s="5">
        <v>0</v>
      </c>
      <c r="D8" s="5">
        <v>0</v>
      </c>
      <c r="E8" s="49" t="s">
        <v>398</v>
      </c>
      <c r="F8" s="49" t="s">
        <v>399</v>
      </c>
    </row>
    <row r="9" spans="1:6" s="10" customFormat="1" x14ac:dyDescent="0.25">
      <c r="A9" s="15">
        <f>+'Reporte de Formatos'!Q13</f>
        <v>6</v>
      </c>
      <c r="B9" s="6" t="s">
        <v>397</v>
      </c>
      <c r="C9" s="5">
        <v>0</v>
      </c>
      <c r="D9" s="5">
        <v>0</v>
      </c>
      <c r="E9" s="49" t="s">
        <v>398</v>
      </c>
      <c r="F9" s="49" t="s">
        <v>399</v>
      </c>
    </row>
    <row r="10" spans="1:6" s="10" customFormat="1" x14ac:dyDescent="0.25">
      <c r="A10" s="15">
        <f>+'Reporte de Formatos'!Q14</f>
        <v>7</v>
      </c>
      <c r="B10" s="6" t="s">
        <v>397</v>
      </c>
      <c r="C10" s="5">
        <v>0</v>
      </c>
      <c r="D10" s="5">
        <v>0</v>
      </c>
      <c r="E10" s="49" t="s">
        <v>398</v>
      </c>
      <c r="F10" s="49" t="s">
        <v>399</v>
      </c>
    </row>
    <row r="11" spans="1:6" s="10" customFormat="1" x14ac:dyDescent="0.25">
      <c r="A11" s="15">
        <f>+'Reporte de Formatos'!Q15</f>
        <v>8</v>
      </c>
      <c r="B11" s="6" t="s">
        <v>397</v>
      </c>
      <c r="C11" s="5">
        <v>0</v>
      </c>
      <c r="D11" s="5">
        <v>0</v>
      </c>
      <c r="E11" s="49" t="s">
        <v>398</v>
      </c>
      <c r="F11" s="49" t="s">
        <v>399</v>
      </c>
    </row>
    <row r="12" spans="1:6" s="10" customFormat="1" x14ac:dyDescent="0.25">
      <c r="A12" s="15">
        <f>+'Reporte de Formatos'!Q16</f>
        <v>9</v>
      </c>
      <c r="B12" s="6" t="s">
        <v>397</v>
      </c>
      <c r="C12" s="5">
        <v>0</v>
      </c>
      <c r="D12" s="5">
        <v>0</v>
      </c>
      <c r="E12" s="49" t="s">
        <v>398</v>
      </c>
      <c r="F12" s="49" t="s">
        <v>399</v>
      </c>
    </row>
    <row r="13" spans="1:6" s="10" customFormat="1" x14ac:dyDescent="0.25">
      <c r="A13" s="15">
        <f>+'Reporte de Formatos'!Q17</f>
        <v>10</v>
      </c>
      <c r="B13" s="6" t="s">
        <v>397</v>
      </c>
      <c r="C13" s="5">
        <v>0</v>
      </c>
      <c r="D13" s="5">
        <v>0</v>
      </c>
      <c r="E13" s="49" t="s">
        <v>398</v>
      </c>
      <c r="F13" s="49" t="s">
        <v>399</v>
      </c>
    </row>
    <row r="14" spans="1:6" s="10" customFormat="1" x14ac:dyDescent="0.25">
      <c r="A14" s="15">
        <f>+'Reporte de Formatos'!Q18</f>
        <v>11</v>
      </c>
      <c r="B14" s="6" t="s">
        <v>397</v>
      </c>
      <c r="C14" s="5">
        <v>0</v>
      </c>
      <c r="D14" s="5">
        <v>0</v>
      </c>
      <c r="E14" s="49" t="s">
        <v>398</v>
      </c>
      <c r="F14" s="49" t="s">
        <v>399</v>
      </c>
    </row>
    <row r="15" spans="1:6" s="10" customFormat="1" x14ac:dyDescent="0.25">
      <c r="A15" s="15">
        <f>+'Reporte de Formatos'!Q19</f>
        <v>12</v>
      </c>
      <c r="B15" s="6" t="s">
        <v>397</v>
      </c>
      <c r="C15" s="5">
        <v>0</v>
      </c>
      <c r="D15" s="5">
        <v>0</v>
      </c>
      <c r="E15" s="49" t="s">
        <v>398</v>
      </c>
      <c r="F15" s="49" t="s">
        <v>399</v>
      </c>
    </row>
    <row r="16" spans="1:6" s="10" customFormat="1" x14ac:dyDescent="0.25">
      <c r="A16" s="15">
        <f>+'Reporte de Formatos'!Q20</f>
        <v>13</v>
      </c>
      <c r="B16" s="6" t="s">
        <v>397</v>
      </c>
      <c r="C16" s="5">
        <v>0</v>
      </c>
      <c r="D16" s="5">
        <v>0</v>
      </c>
      <c r="E16" s="49" t="s">
        <v>398</v>
      </c>
      <c r="F16" s="49" t="s">
        <v>399</v>
      </c>
    </row>
    <row r="17" spans="1:6" s="10" customFormat="1" x14ac:dyDescent="0.25">
      <c r="A17" s="15">
        <f>+'Reporte de Formatos'!Q21</f>
        <v>14</v>
      </c>
      <c r="B17" s="6" t="s">
        <v>397</v>
      </c>
      <c r="C17" s="5">
        <v>0</v>
      </c>
      <c r="D17" s="5">
        <v>0</v>
      </c>
      <c r="E17" s="49" t="s">
        <v>398</v>
      </c>
      <c r="F17" s="49" t="s">
        <v>399</v>
      </c>
    </row>
    <row r="18" spans="1:6" s="10" customFormat="1" x14ac:dyDescent="0.25">
      <c r="A18" s="15">
        <f>+'Reporte de Formatos'!Q22</f>
        <v>15</v>
      </c>
      <c r="B18" s="6" t="s">
        <v>397</v>
      </c>
      <c r="C18" s="5">
        <v>0</v>
      </c>
      <c r="D18" s="5">
        <v>0</v>
      </c>
      <c r="E18" s="49" t="s">
        <v>398</v>
      </c>
      <c r="F18" s="49" t="s">
        <v>399</v>
      </c>
    </row>
    <row r="19" spans="1:6" s="10" customFormat="1" x14ac:dyDescent="0.25">
      <c r="A19" s="15">
        <f>+'Reporte de Formatos'!Q23</f>
        <v>16</v>
      </c>
      <c r="B19" s="6" t="s">
        <v>397</v>
      </c>
      <c r="C19" s="5">
        <v>0</v>
      </c>
      <c r="D19" s="5">
        <v>0</v>
      </c>
      <c r="E19" s="49" t="s">
        <v>398</v>
      </c>
      <c r="F19" s="49" t="s">
        <v>399</v>
      </c>
    </row>
    <row r="20" spans="1:6" s="10" customFormat="1" x14ac:dyDescent="0.25">
      <c r="A20" s="15">
        <f>+'Reporte de Formatos'!Q24</f>
        <v>17</v>
      </c>
      <c r="B20" s="6" t="s">
        <v>397</v>
      </c>
      <c r="C20" s="5">
        <v>0</v>
      </c>
      <c r="D20" s="5">
        <v>0</v>
      </c>
      <c r="E20" s="49" t="s">
        <v>398</v>
      </c>
      <c r="F20" s="49" t="s">
        <v>399</v>
      </c>
    </row>
    <row r="21" spans="1:6" s="10" customFormat="1" x14ac:dyDescent="0.25">
      <c r="A21" s="15">
        <f>+'Reporte de Formatos'!Q25</f>
        <v>18</v>
      </c>
      <c r="B21" s="6" t="s">
        <v>397</v>
      </c>
      <c r="C21" s="5">
        <v>0</v>
      </c>
      <c r="D21" s="5">
        <v>0</v>
      </c>
      <c r="E21" s="49" t="s">
        <v>398</v>
      </c>
      <c r="F21" s="49" t="s">
        <v>399</v>
      </c>
    </row>
    <row r="22" spans="1:6" s="10" customFormat="1" x14ac:dyDescent="0.25">
      <c r="A22" s="15">
        <f>+'Reporte de Formatos'!Q26</f>
        <v>19</v>
      </c>
      <c r="B22" s="6" t="s">
        <v>397</v>
      </c>
      <c r="C22" s="5">
        <v>0</v>
      </c>
      <c r="D22" s="5">
        <v>0</v>
      </c>
      <c r="E22" s="49" t="s">
        <v>398</v>
      </c>
      <c r="F22" s="49" t="s">
        <v>399</v>
      </c>
    </row>
    <row r="23" spans="1:6" s="10" customFormat="1" x14ac:dyDescent="0.25">
      <c r="A23" s="15">
        <f>+'Reporte de Formatos'!Q27</f>
        <v>20</v>
      </c>
      <c r="B23" s="6" t="s">
        <v>397</v>
      </c>
      <c r="C23" s="5">
        <v>0</v>
      </c>
      <c r="D23" s="5">
        <v>0</v>
      </c>
      <c r="E23" s="49" t="s">
        <v>398</v>
      </c>
      <c r="F23" s="49" t="s">
        <v>399</v>
      </c>
    </row>
    <row r="24" spans="1:6" s="10" customFormat="1" x14ac:dyDescent="0.25">
      <c r="A24" s="15">
        <f>+'Reporte de Formatos'!Q28</f>
        <v>21</v>
      </c>
      <c r="B24" s="6" t="s">
        <v>397</v>
      </c>
      <c r="C24" s="5">
        <v>0</v>
      </c>
      <c r="D24" s="5">
        <v>0</v>
      </c>
      <c r="E24" s="49" t="s">
        <v>398</v>
      </c>
      <c r="F24" s="49" t="s">
        <v>399</v>
      </c>
    </row>
    <row r="25" spans="1:6" s="10" customFormat="1" x14ac:dyDescent="0.25">
      <c r="A25" s="15">
        <f>+'Reporte de Formatos'!Q29</f>
        <v>22</v>
      </c>
      <c r="B25" s="6" t="s">
        <v>397</v>
      </c>
      <c r="C25" s="5">
        <v>0</v>
      </c>
      <c r="D25" s="5">
        <v>0</v>
      </c>
      <c r="E25" s="49" t="s">
        <v>398</v>
      </c>
      <c r="F25" s="49" t="s">
        <v>399</v>
      </c>
    </row>
    <row r="26" spans="1:6" s="10" customFormat="1" x14ac:dyDescent="0.25">
      <c r="A26" s="15">
        <f>+'Reporte de Formatos'!Q30</f>
        <v>23</v>
      </c>
      <c r="B26" s="6" t="s">
        <v>397</v>
      </c>
      <c r="C26" s="5">
        <v>0</v>
      </c>
      <c r="D26" s="5">
        <v>0</v>
      </c>
      <c r="E26" s="49" t="s">
        <v>398</v>
      </c>
      <c r="F26" s="49" t="s">
        <v>399</v>
      </c>
    </row>
    <row r="27" spans="1:6" s="10" customFormat="1" x14ac:dyDescent="0.25">
      <c r="A27" s="15">
        <f>+'Reporte de Formatos'!Q31</f>
        <v>24</v>
      </c>
      <c r="B27" s="6" t="s">
        <v>397</v>
      </c>
      <c r="C27" s="5">
        <v>0</v>
      </c>
      <c r="D27" s="5">
        <v>0</v>
      </c>
      <c r="E27" s="49" t="s">
        <v>398</v>
      </c>
      <c r="F27" s="49" t="s">
        <v>399</v>
      </c>
    </row>
    <row r="28" spans="1:6" s="10" customFormat="1" x14ac:dyDescent="0.25">
      <c r="A28" s="15">
        <f>+'Reporte de Formatos'!Q32</f>
        <v>25</v>
      </c>
      <c r="B28" s="6" t="s">
        <v>397</v>
      </c>
      <c r="C28" s="5">
        <v>0</v>
      </c>
      <c r="D28" s="5">
        <v>0</v>
      </c>
      <c r="E28" s="49" t="s">
        <v>398</v>
      </c>
      <c r="F28" s="49" t="s">
        <v>399</v>
      </c>
    </row>
    <row r="29" spans="1:6" s="10" customFormat="1" x14ac:dyDescent="0.25">
      <c r="A29" s="15">
        <f>+'Reporte de Formatos'!Q33</f>
        <v>26</v>
      </c>
      <c r="B29" s="6" t="s">
        <v>397</v>
      </c>
      <c r="C29" s="5">
        <v>0</v>
      </c>
      <c r="D29" s="5">
        <v>0</v>
      </c>
      <c r="E29" s="49" t="s">
        <v>398</v>
      </c>
      <c r="F29" s="49" t="s">
        <v>399</v>
      </c>
    </row>
    <row r="30" spans="1:6" s="10" customFormat="1" x14ac:dyDescent="0.25">
      <c r="A30" s="15">
        <f>+'Reporte de Formatos'!Q34</f>
        <v>27</v>
      </c>
      <c r="B30" s="6" t="s">
        <v>397</v>
      </c>
      <c r="C30" s="5">
        <v>0</v>
      </c>
      <c r="D30" s="5">
        <v>0</v>
      </c>
      <c r="E30" s="49" t="s">
        <v>398</v>
      </c>
      <c r="F30" s="49" t="s">
        <v>399</v>
      </c>
    </row>
    <row r="31" spans="1:6" s="10" customFormat="1" x14ac:dyDescent="0.25">
      <c r="A31" s="15">
        <f>+'Reporte de Formatos'!Q35</f>
        <v>28</v>
      </c>
      <c r="B31" s="6" t="s">
        <v>397</v>
      </c>
      <c r="C31" s="5">
        <v>0</v>
      </c>
      <c r="D31" s="5">
        <v>0</v>
      </c>
      <c r="E31" s="49" t="s">
        <v>398</v>
      </c>
      <c r="F31" s="49" t="s">
        <v>399</v>
      </c>
    </row>
    <row r="32" spans="1:6" s="10" customFormat="1" x14ac:dyDescent="0.25">
      <c r="A32" s="15">
        <f>+'Reporte de Formatos'!Q36</f>
        <v>29</v>
      </c>
      <c r="B32" s="6" t="s">
        <v>397</v>
      </c>
      <c r="C32" s="5">
        <v>0</v>
      </c>
      <c r="D32" s="5">
        <v>0</v>
      </c>
      <c r="E32" s="49" t="s">
        <v>398</v>
      </c>
      <c r="F32" s="49" t="s">
        <v>399</v>
      </c>
    </row>
    <row r="33" spans="1:6" s="10" customFormat="1" x14ac:dyDescent="0.25">
      <c r="A33" s="15">
        <f>+'Reporte de Formatos'!Q37</f>
        <v>30</v>
      </c>
      <c r="B33" s="6" t="s">
        <v>397</v>
      </c>
      <c r="C33" s="5">
        <v>0</v>
      </c>
      <c r="D33" s="5">
        <v>0</v>
      </c>
      <c r="E33" s="49" t="s">
        <v>398</v>
      </c>
      <c r="F33" s="49" t="s">
        <v>399</v>
      </c>
    </row>
    <row r="34" spans="1:6" s="10" customFormat="1" x14ac:dyDescent="0.25">
      <c r="A34" s="15">
        <f>+'Reporte de Formatos'!Q38</f>
        <v>31</v>
      </c>
      <c r="B34" s="6" t="s">
        <v>397</v>
      </c>
      <c r="C34" s="5">
        <v>0</v>
      </c>
      <c r="D34" s="5">
        <v>0</v>
      </c>
      <c r="E34" s="49" t="s">
        <v>398</v>
      </c>
      <c r="F34" s="49" t="s">
        <v>399</v>
      </c>
    </row>
    <row r="35" spans="1:6" s="10" customFormat="1" x14ac:dyDescent="0.25">
      <c r="A35" s="15">
        <f>+'Reporte de Formatos'!Q39</f>
        <v>32</v>
      </c>
      <c r="B35" s="6" t="s">
        <v>397</v>
      </c>
      <c r="C35" s="5">
        <v>0</v>
      </c>
      <c r="D35" s="5">
        <v>0</v>
      </c>
      <c r="E35" s="49" t="s">
        <v>398</v>
      </c>
      <c r="F35" s="49" t="s">
        <v>399</v>
      </c>
    </row>
    <row r="36" spans="1:6" s="10" customFormat="1" x14ac:dyDescent="0.25">
      <c r="A36" s="15">
        <f>+'Reporte de Formatos'!Q40</f>
        <v>33</v>
      </c>
      <c r="B36" s="6" t="s">
        <v>397</v>
      </c>
      <c r="C36" s="5">
        <v>0</v>
      </c>
      <c r="D36" s="5">
        <v>0</v>
      </c>
      <c r="E36" s="49" t="s">
        <v>398</v>
      </c>
      <c r="F36" s="49" t="s">
        <v>399</v>
      </c>
    </row>
    <row r="37" spans="1:6" s="10" customFormat="1" x14ac:dyDescent="0.25">
      <c r="A37" s="15">
        <f>+'Reporte de Formatos'!Q41</f>
        <v>34</v>
      </c>
      <c r="B37" s="6" t="s">
        <v>397</v>
      </c>
      <c r="C37" s="5">
        <v>0</v>
      </c>
      <c r="D37" s="5">
        <v>0</v>
      </c>
      <c r="E37" s="49" t="s">
        <v>398</v>
      </c>
      <c r="F37" s="49" t="s">
        <v>399</v>
      </c>
    </row>
    <row r="38" spans="1:6" s="10" customFormat="1" x14ac:dyDescent="0.25">
      <c r="A38" s="15">
        <f>+'Reporte de Formatos'!Q42</f>
        <v>35</v>
      </c>
      <c r="B38" s="6" t="s">
        <v>397</v>
      </c>
      <c r="C38" s="5">
        <v>0</v>
      </c>
      <c r="D38" s="5">
        <v>0</v>
      </c>
      <c r="E38" s="49" t="s">
        <v>398</v>
      </c>
      <c r="F38" s="49" t="s">
        <v>399</v>
      </c>
    </row>
    <row r="39" spans="1:6" s="10" customFormat="1" x14ac:dyDescent="0.25">
      <c r="A39" s="15">
        <f>+'Reporte de Formatos'!Q43</f>
        <v>36</v>
      </c>
      <c r="B39" s="6" t="s">
        <v>397</v>
      </c>
      <c r="C39" s="5">
        <v>0</v>
      </c>
      <c r="D39" s="5">
        <v>0</v>
      </c>
      <c r="E39" s="49" t="s">
        <v>398</v>
      </c>
      <c r="F39" s="49" t="s">
        <v>399</v>
      </c>
    </row>
    <row r="40" spans="1:6" s="10" customFormat="1" x14ac:dyDescent="0.25">
      <c r="A40" s="15">
        <f>+'Reporte de Formatos'!Q44</f>
        <v>37</v>
      </c>
      <c r="B40" s="6" t="s">
        <v>397</v>
      </c>
      <c r="C40" s="5">
        <v>0</v>
      </c>
      <c r="D40" s="5">
        <v>0</v>
      </c>
      <c r="E40" s="49" t="s">
        <v>398</v>
      </c>
      <c r="F40" s="49" t="s">
        <v>399</v>
      </c>
    </row>
    <row r="41" spans="1:6" s="10" customFormat="1" x14ac:dyDescent="0.25">
      <c r="A41" s="15">
        <f>+'Reporte de Formatos'!Q45</f>
        <v>38</v>
      </c>
      <c r="B41" s="6" t="s">
        <v>397</v>
      </c>
      <c r="C41" s="5">
        <v>0</v>
      </c>
      <c r="D41" s="5">
        <v>0</v>
      </c>
      <c r="E41" s="49" t="s">
        <v>398</v>
      </c>
      <c r="F41" s="49" t="s">
        <v>399</v>
      </c>
    </row>
    <row r="42" spans="1:6" s="10" customFormat="1" x14ac:dyDescent="0.25">
      <c r="A42" s="15">
        <f>+'Reporte de Formatos'!Q46</f>
        <v>39</v>
      </c>
      <c r="B42" s="6" t="s">
        <v>397</v>
      </c>
      <c r="C42" s="5">
        <v>0</v>
      </c>
      <c r="D42" s="5">
        <v>0</v>
      </c>
      <c r="E42" s="49" t="s">
        <v>398</v>
      </c>
      <c r="F42" s="49" t="s">
        <v>399</v>
      </c>
    </row>
    <row r="43" spans="1:6" s="10" customFormat="1" x14ac:dyDescent="0.25">
      <c r="A43" s="15">
        <f>+'Reporte de Formatos'!Q47</f>
        <v>40</v>
      </c>
      <c r="B43" s="6" t="s">
        <v>397</v>
      </c>
      <c r="C43" s="5">
        <v>0</v>
      </c>
      <c r="D43" s="5">
        <v>0</v>
      </c>
      <c r="E43" s="49" t="s">
        <v>398</v>
      </c>
      <c r="F43" s="49" t="s">
        <v>399</v>
      </c>
    </row>
    <row r="44" spans="1:6" s="10" customFormat="1" x14ac:dyDescent="0.25">
      <c r="A44" s="15">
        <f>+'Reporte de Formatos'!Q48</f>
        <v>41</v>
      </c>
      <c r="B44" s="6" t="s">
        <v>397</v>
      </c>
      <c r="C44" s="5">
        <v>0</v>
      </c>
      <c r="D44" s="5">
        <v>0</v>
      </c>
      <c r="E44" s="49" t="s">
        <v>398</v>
      </c>
      <c r="F44" s="49" t="s">
        <v>399</v>
      </c>
    </row>
    <row r="45" spans="1:6" s="10" customFormat="1" x14ac:dyDescent="0.25">
      <c r="A45" s="15">
        <f>+'Reporte de Formatos'!Q49</f>
        <v>42</v>
      </c>
      <c r="B45" s="6" t="s">
        <v>397</v>
      </c>
      <c r="C45" s="5">
        <v>0</v>
      </c>
      <c r="D45" s="5">
        <v>0</v>
      </c>
      <c r="E45" s="49" t="s">
        <v>398</v>
      </c>
      <c r="F45" s="49" t="s">
        <v>399</v>
      </c>
    </row>
    <row r="46" spans="1:6" s="10" customFormat="1" x14ac:dyDescent="0.25">
      <c r="A46" s="15">
        <f>+'Reporte de Formatos'!Q50</f>
        <v>43</v>
      </c>
      <c r="B46" s="6" t="s">
        <v>397</v>
      </c>
      <c r="C46" s="5">
        <v>0</v>
      </c>
      <c r="D46" s="5">
        <v>0</v>
      </c>
      <c r="E46" s="49" t="s">
        <v>398</v>
      </c>
      <c r="F46" s="49" t="s">
        <v>399</v>
      </c>
    </row>
    <row r="47" spans="1:6" s="10" customFormat="1" x14ac:dyDescent="0.25">
      <c r="A47" s="15">
        <f>+'Reporte de Formatos'!Q51</f>
        <v>44</v>
      </c>
      <c r="B47" s="6" t="s">
        <v>397</v>
      </c>
      <c r="C47" s="5">
        <v>0</v>
      </c>
      <c r="D47" s="5">
        <v>0</v>
      </c>
      <c r="E47" s="49" t="s">
        <v>398</v>
      </c>
      <c r="F47" s="49" t="s">
        <v>399</v>
      </c>
    </row>
    <row r="48" spans="1:6" s="10" customFormat="1" x14ac:dyDescent="0.25">
      <c r="A48" s="15">
        <f>+'Reporte de Formatos'!Q52</f>
        <v>45</v>
      </c>
      <c r="B48" s="6" t="s">
        <v>397</v>
      </c>
      <c r="C48" s="5">
        <v>0</v>
      </c>
      <c r="D48" s="5">
        <v>0</v>
      </c>
      <c r="E48" s="49" t="s">
        <v>398</v>
      </c>
      <c r="F48" s="49" t="s">
        <v>399</v>
      </c>
    </row>
    <row r="49" spans="1:6" s="10" customFormat="1" x14ac:dyDescent="0.25">
      <c r="A49" s="15">
        <f>+'Reporte de Formatos'!Q53</f>
        <v>46</v>
      </c>
      <c r="B49" s="6" t="s">
        <v>397</v>
      </c>
      <c r="C49" s="5">
        <v>0</v>
      </c>
      <c r="D49" s="5">
        <v>0</v>
      </c>
      <c r="E49" s="49" t="s">
        <v>398</v>
      </c>
      <c r="F49" s="49" t="s">
        <v>399</v>
      </c>
    </row>
    <row r="50" spans="1:6" s="10" customFormat="1" x14ac:dyDescent="0.25">
      <c r="A50" s="15">
        <f>+'Reporte de Formatos'!Q54</f>
        <v>47</v>
      </c>
      <c r="B50" s="6" t="s">
        <v>397</v>
      </c>
      <c r="C50" s="5">
        <v>0</v>
      </c>
      <c r="D50" s="5">
        <v>0</v>
      </c>
      <c r="E50" s="49" t="s">
        <v>398</v>
      </c>
      <c r="F50" s="49" t="s">
        <v>399</v>
      </c>
    </row>
    <row r="51" spans="1:6" s="10" customFormat="1" x14ac:dyDescent="0.25">
      <c r="A51" s="15">
        <f>+'Reporte de Formatos'!Q55</f>
        <v>48</v>
      </c>
      <c r="B51" s="6" t="s">
        <v>397</v>
      </c>
      <c r="C51" s="5">
        <v>0</v>
      </c>
      <c r="D51" s="5">
        <v>0</v>
      </c>
      <c r="E51" s="49" t="s">
        <v>398</v>
      </c>
      <c r="F51" s="49" t="s">
        <v>399</v>
      </c>
    </row>
    <row r="52" spans="1:6" s="10" customFormat="1" x14ac:dyDescent="0.25">
      <c r="A52" s="15">
        <f>+'Reporte de Formatos'!Q56</f>
        <v>49</v>
      </c>
      <c r="B52" s="6" t="s">
        <v>397</v>
      </c>
      <c r="C52" s="5">
        <v>0</v>
      </c>
      <c r="D52" s="5">
        <v>0</v>
      </c>
      <c r="E52" s="49" t="s">
        <v>398</v>
      </c>
      <c r="F52" s="49" t="s">
        <v>399</v>
      </c>
    </row>
    <row r="53" spans="1:6" s="10" customFormat="1" x14ac:dyDescent="0.25">
      <c r="A53" s="15">
        <f>+'Reporte de Formatos'!Q57</f>
        <v>50</v>
      </c>
      <c r="B53" s="6" t="s">
        <v>397</v>
      </c>
      <c r="C53" s="5">
        <v>0</v>
      </c>
      <c r="D53" s="5">
        <v>0</v>
      </c>
      <c r="E53" s="49" t="s">
        <v>398</v>
      </c>
      <c r="F53" s="49" t="s">
        <v>399</v>
      </c>
    </row>
    <row r="54" spans="1:6" s="10" customFormat="1" x14ac:dyDescent="0.25">
      <c r="A54" s="15">
        <f>+'Reporte de Formatos'!Q58</f>
        <v>51</v>
      </c>
      <c r="B54" s="6" t="s">
        <v>397</v>
      </c>
      <c r="C54" s="5">
        <v>0</v>
      </c>
      <c r="D54" s="5">
        <v>0</v>
      </c>
      <c r="E54" s="49" t="s">
        <v>398</v>
      </c>
      <c r="F54" s="49" t="s">
        <v>399</v>
      </c>
    </row>
    <row r="55" spans="1:6" s="10" customFormat="1" x14ac:dyDescent="0.25">
      <c r="A55" s="15">
        <f>+'Reporte de Formatos'!Q59</f>
        <v>52</v>
      </c>
      <c r="B55" s="6" t="s">
        <v>397</v>
      </c>
      <c r="C55" s="5">
        <v>0</v>
      </c>
      <c r="D55" s="5">
        <v>0</v>
      </c>
      <c r="E55" s="49" t="s">
        <v>398</v>
      </c>
      <c r="F55" s="49" t="s">
        <v>399</v>
      </c>
    </row>
    <row r="56" spans="1:6" s="10" customFormat="1" x14ac:dyDescent="0.25">
      <c r="A56" s="15">
        <f>+'Reporte de Formatos'!Q60</f>
        <v>53</v>
      </c>
      <c r="B56" s="6" t="s">
        <v>397</v>
      </c>
      <c r="C56" s="5">
        <v>0</v>
      </c>
      <c r="D56" s="5">
        <v>0</v>
      </c>
      <c r="E56" s="49" t="s">
        <v>398</v>
      </c>
      <c r="F56" s="49" t="s">
        <v>399</v>
      </c>
    </row>
    <row r="57" spans="1:6" s="10" customFormat="1" x14ac:dyDescent="0.25">
      <c r="A57" s="15">
        <f>+'Reporte de Formatos'!Q61</f>
        <v>54</v>
      </c>
      <c r="B57" s="6" t="s">
        <v>397</v>
      </c>
      <c r="C57" s="5">
        <v>0</v>
      </c>
      <c r="D57" s="5">
        <v>0</v>
      </c>
      <c r="E57" s="49" t="s">
        <v>398</v>
      </c>
      <c r="F57" s="49" t="s">
        <v>399</v>
      </c>
    </row>
    <row r="58" spans="1:6" s="10" customFormat="1" x14ac:dyDescent="0.25">
      <c r="A58" s="15">
        <f>+'Reporte de Formatos'!Q62</f>
        <v>55</v>
      </c>
      <c r="B58" s="6" t="s">
        <v>397</v>
      </c>
      <c r="C58" s="5">
        <v>0</v>
      </c>
      <c r="D58" s="5">
        <v>0</v>
      </c>
      <c r="E58" s="49" t="s">
        <v>398</v>
      </c>
      <c r="F58" s="49" t="s">
        <v>399</v>
      </c>
    </row>
    <row r="59" spans="1:6" s="10" customFormat="1" x14ac:dyDescent="0.25">
      <c r="A59" s="15">
        <f>+'Reporte de Formatos'!Q63</f>
        <v>56</v>
      </c>
      <c r="B59" s="6" t="s">
        <v>397</v>
      </c>
      <c r="C59" s="5">
        <v>0</v>
      </c>
      <c r="D59" s="5">
        <v>0</v>
      </c>
      <c r="E59" s="49" t="s">
        <v>398</v>
      </c>
      <c r="F59" s="49" t="s">
        <v>399</v>
      </c>
    </row>
    <row r="60" spans="1:6" s="10" customFormat="1" x14ac:dyDescent="0.25">
      <c r="A60" s="15">
        <f>+'Reporte de Formatos'!Q64</f>
        <v>57</v>
      </c>
      <c r="B60" s="6" t="s">
        <v>397</v>
      </c>
      <c r="C60" s="5">
        <v>0</v>
      </c>
      <c r="D60" s="5">
        <v>0</v>
      </c>
      <c r="E60" s="49" t="s">
        <v>398</v>
      </c>
      <c r="F60" s="49" t="s">
        <v>399</v>
      </c>
    </row>
    <row r="61" spans="1:6" s="10" customFormat="1" x14ac:dyDescent="0.25">
      <c r="A61" s="15">
        <f>+'Reporte de Formatos'!Q65</f>
        <v>58</v>
      </c>
      <c r="B61" s="6" t="s">
        <v>397</v>
      </c>
      <c r="C61" s="5">
        <v>0</v>
      </c>
      <c r="D61" s="5">
        <v>0</v>
      </c>
      <c r="E61" s="49" t="s">
        <v>398</v>
      </c>
      <c r="F61" s="49" t="s">
        <v>399</v>
      </c>
    </row>
    <row r="62" spans="1:6" s="10" customFormat="1" x14ac:dyDescent="0.25">
      <c r="A62" s="15">
        <f>+'Reporte de Formatos'!Q66</f>
        <v>59</v>
      </c>
      <c r="B62" s="6" t="s">
        <v>397</v>
      </c>
      <c r="C62" s="5">
        <v>0</v>
      </c>
      <c r="D62" s="5">
        <v>0</v>
      </c>
      <c r="E62" s="49" t="s">
        <v>398</v>
      </c>
      <c r="F62" s="49" t="s">
        <v>399</v>
      </c>
    </row>
    <row r="63" spans="1:6" s="10" customFormat="1" x14ac:dyDescent="0.25">
      <c r="A63" s="15">
        <f>+'Reporte de Formatos'!Q67</f>
        <v>60</v>
      </c>
      <c r="B63" s="6" t="s">
        <v>397</v>
      </c>
      <c r="C63" s="5">
        <v>0</v>
      </c>
      <c r="D63" s="5">
        <v>0</v>
      </c>
      <c r="E63" s="49" t="s">
        <v>398</v>
      </c>
      <c r="F63" s="49" t="s">
        <v>399</v>
      </c>
    </row>
    <row r="64" spans="1:6" s="10" customFormat="1" x14ac:dyDescent="0.25">
      <c r="A64" s="15">
        <f>+'Reporte de Formatos'!Q68</f>
        <v>61</v>
      </c>
      <c r="B64" s="6" t="s">
        <v>397</v>
      </c>
      <c r="C64" s="5">
        <v>0</v>
      </c>
      <c r="D64" s="5">
        <v>0</v>
      </c>
      <c r="E64" s="49" t="s">
        <v>398</v>
      </c>
      <c r="F64" s="49" t="s">
        <v>399</v>
      </c>
    </row>
    <row r="65" spans="1:6" s="10" customFormat="1" x14ac:dyDescent="0.25">
      <c r="A65" s="15">
        <f>+'Reporte de Formatos'!Q69</f>
        <v>62</v>
      </c>
      <c r="B65" s="6" t="s">
        <v>397</v>
      </c>
      <c r="C65" s="5">
        <v>0</v>
      </c>
      <c r="D65" s="5">
        <v>0</v>
      </c>
      <c r="E65" s="49" t="s">
        <v>398</v>
      </c>
      <c r="F65" s="49" t="s">
        <v>399</v>
      </c>
    </row>
    <row r="66" spans="1:6" s="10" customFormat="1" x14ac:dyDescent="0.25">
      <c r="A66" s="15">
        <f>+'Reporte de Formatos'!Q70</f>
        <v>63</v>
      </c>
      <c r="B66" s="6" t="s">
        <v>397</v>
      </c>
      <c r="C66" s="5">
        <v>0</v>
      </c>
      <c r="D66" s="5">
        <v>0</v>
      </c>
      <c r="E66" s="49" t="s">
        <v>398</v>
      </c>
      <c r="F66" s="49" t="s">
        <v>399</v>
      </c>
    </row>
    <row r="67" spans="1:6" s="10" customFormat="1" x14ac:dyDescent="0.25">
      <c r="A67" s="15">
        <f>+'Reporte de Formatos'!Q71</f>
        <v>64</v>
      </c>
      <c r="B67" s="6" t="s">
        <v>397</v>
      </c>
      <c r="C67" s="5">
        <v>0</v>
      </c>
      <c r="D67" s="5">
        <v>0</v>
      </c>
      <c r="E67" s="49" t="s">
        <v>398</v>
      </c>
      <c r="F67" s="49" t="s">
        <v>399</v>
      </c>
    </row>
    <row r="68" spans="1:6" s="10" customFormat="1" x14ac:dyDescent="0.25">
      <c r="A68" s="15">
        <f>+'Reporte de Formatos'!Q72</f>
        <v>65</v>
      </c>
      <c r="B68" s="6" t="s">
        <v>397</v>
      </c>
      <c r="C68" s="5">
        <v>0</v>
      </c>
      <c r="D68" s="5">
        <v>0</v>
      </c>
      <c r="E68" s="49" t="s">
        <v>398</v>
      </c>
      <c r="F68" s="49" t="s">
        <v>399</v>
      </c>
    </row>
    <row r="69" spans="1:6" s="10" customFormat="1" x14ac:dyDescent="0.25">
      <c r="A69" s="15">
        <f>+'Reporte de Formatos'!Q73</f>
        <v>66</v>
      </c>
      <c r="B69" s="6" t="s">
        <v>397</v>
      </c>
      <c r="C69" s="5">
        <v>0</v>
      </c>
      <c r="D69" s="5">
        <v>0</v>
      </c>
      <c r="E69" s="49" t="s">
        <v>398</v>
      </c>
      <c r="F69" s="49" t="s">
        <v>399</v>
      </c>
    </row>
    <row r="70" spans="1:6" s="10" customFormat="1" x14ac:dyDescent="0.25">
      <c r="A70" s="15">
        <f>+'Reporte de Formatos'!Q74</f>
        <v>67</v>
      </c>
      <c r="B70" s="6" t="s">
        <v>397</v>
      </c>
      <c r="C70" s="5">
        <v>0</v>
      </c>
      <c r="D70" s="5">
        <v>0</v>
      </c>
      <c r="E70" s="49" t="s">
        <v>398</v>
      </c>
      <c r="F70" s="49" t="s">
        <v>399</v>
      </c>
    </row>
    <row r="71" spans="1:6" s="10" customFormat="1" x14ac:dyDescent="0.25">
      <c r="A71" s="15">
        <f>+'Reporte de Formatos'!Q75</f>
        <v>68</v>
      </c>
      <c r="B71" s="6" t="s">
        <v>397</v>
      </c>
      <c r="C71" s="5">
        <v>0</v>
      </c>
      <c r="D71" s="5">
        <v>0</v>
      </c>
      <c r="E71" s="49" t="s">
        <v>398</v>
      </c>
      <c r="F71" s="49" t="s">
        <v>399</v>
      </c>
    </row>
    <row r="72" spans="1:6" s="10" customFormat="1" x14ac:dyDescent="0.25">
      <c r="A72" s="15">
        <f>+'Reporte de Formatos'!Q76</f>
        <v>69</v>
      </c>
      <c r="B72" s="6" t="s">
        <v>397</v>
      </c>
      <c r="C72" s="5">
        <v>0</v>
      </c>
      <c r="D72" s="5">
        <v>0</v>
      </c>
      <c r="E72" s="49" t="s">
        <v>398</v>
      </c>
      <c r="F72" s="49" t="s">
        <v>399</v>
      </c>
    </row>
    <row r="73" spans="1:6" s="10" customFormat="1" x14ac:dyDescent="0.25">
      <c r="A73" s="15">
        <f>+'Reporte de Formatos'!Q77</f>
        <v>70</v>
      </c>
      <c r="B73" s="6" t="s">
        <v>397</v>
      </c>
      <c r="C73" s="5">
        <v>0</v>
      </c>
      <c r="D73" s="5">
        <v>0</v>
      </c>
      <c r="E73" s="49" t="s">
        <v>398</v>
      </c>
      <c r="F73" s="49" t="s">
        <v>399</v>
      </c>
    </row>
    <row r="74" spans="1:6" s="10" customFormat="1" x14ac:dyDescent="0.25">
      <c r="A74" s="15">
        <f>+'Reporte de Formatos'!Q78</f>
        <v>71</v>
      </c>
      <c r="B74" s="6" t="s">
        <v>397</v>
      </c>
      <c r="C74" s="5">
        <v>0</v>
      </c>
      <c r="D74" s="5">
        <v>0</v>
      </c>
      <c r="E74" s="49" t="s">
        <v>398</v>
      </c>
      <c r="F74" s="49" t="s">
        <v>399</v>
      </c>
    </row>
    <row r="75" spans="1:6" s="10" customFormat="1" x14ac:dyDescent="0.25">
      <c r="A75" s="15">
        <f>+'Reporte de Formatos'!Q79</f>
        <v>72</v>
      </c>
      <c r="B75" s="6" t="s">
        <v>397</v>
      </c>
      <c r="C75" s="5">
        <v>0</v>
      </c>
      <c r="D75" s="5">
        <v>0</v>
      </c>
      <c r="E75" s="49" t="s">
        <v>398</v>
      </c>
      <c r="F75" s="49" t="s">
        <v>399</v>
      </c>
    </row>
    <row r="76" spans="1:6" s="10" customFormat="1" x14ac:dyDescent="0.25">
      <c r="A76" s="15">
        <f>+'Reporte de Formatos'!Q80</f>
        <v>73</v>
      </c>
      <c r="B76" s="6" t="s">
        <v>397</v>
      </c>
      <c r="C76" s="5">
        <v>0</v>
      </c>
      <c r="D76" s="5">
        <v>0</v>
      </c>
      <c r="E76" s="49" t="s">
        <v>398</v>
      </c>
      <c r="F76" s="49" t="s">
        <v>399</v>
      </c>
    </row>
    <row r="77" spans="1:6" s="10" customFormat="1" x14ac:dyDescent="0.25">
      <c r="A77" s="15">
        <f>+'Reporte de Formatos'!Q81</f>
        <v>74</v>
      </c>
      <c r="B77" s="6" t="s">
        <v>397</v>
      </c>
      <c r="C77" s="5">
        <v>0</v>
      </c>
      <c r="D77" s="5">
        <v>0</v>
      </c>
      <c r="E77" s="49" t="s">
        <v>398</v>
      </c>
      <c r="F77" s="49" t="s">
        <v>399</v>
      </c>
    </row>
    <row r="78" spans="1:6" s="10" customFormat="1" x14ac:dyDescent="0.25">
      <c r="A78" s="15">
        <f>+'Reporte de Formatos'!Q82</f>
        <v>75</v>
      </c>
      <c r="B78" s="6" t="s">
        <v>397</v>
      </c>
      <c r="C78" s="5">
        <v>0</v>
      </c>
      <c r="D78" s="5">
        <v>0</v>
      </c>
      <c r="E78" s="49" t="s">
        <v>398</v>
      </c>
      <c r="F78" s="49" t="s">
        <v>399</v>
      </c>
    </row>
    <row r="79" spans="1:6" s="10" customFormat="1" x14ac:dyDescent="0.25">
      <c r="A79" s="15">
        <f>+'Reporte de Formatos'!Q83</f>
        <v>76</v>
      </c>
      <c r="B79" s="6" t="s">
        <v>397</v>
      </c>
      <c r="C79" s="5">
        <v>0</v>
      </c>
      <c r="D79" s="5">
        <v>0</v>
      </c>
      <c r="E79" s="49" t="s">
        <v>398</v>
      </c>
      <c r="F79" s="49" t="s">
        <v>399</v>
      </c>
    </row>
    <row r="80" spans="1:6" s="10" customFormat="1" x14ac:dyDescent="0.25">
      <c r="A80" s="15">
        <f>+'Reporte de Formatos'!Q84</f>
        <v>77</v>
      </c>
      <c r="B80" s="6" t="s">
        <v>397</v>
      </c>
      <c r="C80" s="5">
        <v>0</v>
      </c>
      <c r="D80" s="5">
        <v>0</v>
      </c>
      <c r="E80" s="49" t="s">
        <v>398</v>
      </c>
      <c r="F80" s="49" t="s">
        <v>399</v>
      </c>
    </row>
    <row r="81" spans="1:6" s="10" customFormat="1" x14ac:dyDescent="0.25">
      <c r="A81" s="15">
        <f>+'Reporte de Formatos'!Q85</f>
        <v>78</v>
      </c>
      <c r="B81" s="6" t="s">
        <v>397</v>
      </c>
      <c r="C81" s="5">
        <v>0</v>
      </c>
      <c r="D81" s="5">
        <v>0</v>
      </c>
      <c r="E81" s="49" t="s">
        <v>398</v>
      </c>
      <c r="F81" s="49" t="s">
        <v>399</v>
      </c>
    </row>
    <row r="82" spans="1:6" s="10" customFormat="1" x14ac:dyDescent="0.25">
      <c r="A82" s="15">
        <f>+'Reporte de Formatos'!Q86</f>
        <v>79</v>
      </c>
      <c r="B82" s="6" t="s">
        <v>397</v>
      </c>
      <c r="C82" s="5">
        <v>0</v>
      </c>
      <c r="D82" s="5">
        <v>0</v>
      </c>
      <c r="E82" s="49" t="s">
        <v>398</v>
      </c>
      <c r="F82" s="49" t="s">
        <v>399</v>
      </c>
    </row>
    <row r="83" spans="1:6" s="10" customFormat="1" x14ac:dyDescent="0.25">
      <c r="A83" s="15">
        <f>+'Reporte de Formatos'!Q87</f>
        <v>80</v>
      </c>
      <c r="B83" s="6" t="s">
        <v>397</v>
      </c>
      <c r="C83" s="5">
        <v>0</v>
      </c>
      <c r="D83" s="5">
        <v>0</v>
      </c>
      <c r="E83" s="49" t="s">
        <v>398</v>
      </c>
      <c r="F83" s="49" t="s">
        <v>399</v>
      </c>
    </row>
    <row r="84" spans="1:6" s="10" customFormat="1" x14ac:dyDescent="0.25">
      <c r="A84" s="15">
        <f>+'Reporte de Formatos'!Q88</f>
        <v>81</v>
      </c>
      <c r="B84" s="6" t="s">
        <v>397</v>
      </c>
      <c r="C84" s="5">
        <v>0</v>
      </c>
      <c r="D84" s="5">
        <v>0</v>
      </c>
      <c r="E84" s="49" t="s">
        <v>398</v>
      </c>
      <c r="F84" s="49" t="s">
        <v>399</v>
      </c>
    </row>
    <row r="85" spans="1:6" s="10" customFormat="1" x14ac:dyDescent="0.25">
      <c r="A85" s="15">
        <f>+'Reporte de Formatos'!Q89</f>
        <v>82</v>
      </c>
      <c r="B85" s="6" t="s">
        <v>397</v>
      </c>
      <c r="C85" s="5">
        <v>0</v>
      </c>
      <c r="D85" s="5">
        <v>0</v>
      </c>
      <c r="E85" s="49" t="s">
        <v>398</v>
      </c>
      <c r="F85" s="49" t="s">
        <v>399</v>
      </c>
    </row>
    <row r="86" spans="1:6" s="10" customFormat="1" x14ac:dyDescent="0.25">
      <c r="A86" s="15">
        <f>+'Reporte de Formatos'!Q90</f>
        <v>83</v>
      </c>
      <c r="B86" s="6" t="s">
        <v>397</v>
      </c>
      <c r="C86" s="5">
        <v>0</v>
      </c>
      <c r="D86" s="5">
        <v>0</v>
      </c>
      <c r="E86" s="49" t="s">
        <v>398</v>
      </c>
      <c r="F86" s="49" t="s">
        <v>399</v>
      </c>
    </row>
    <row r="87" spans="1:6" s="10" customFormat="1" x14ac:dyDescent="0.25">
      <c r="A87" s="15">
        <f>+'Reporte de Formatos'!Q91</f>
        <v>84</v>
      </c>
      <c r="B87" s="6" t="s">
        <v>397</v>
      </c>
      <c r="C87" s="5">
        <v>0</v>
      </c>
      <c r="D87" s="5">
        <v>0</v>
      </c>
      <c r="E87" s="49" t="s">
        <v>398</v>
      </c>
      <c r="F87" s="49" t="s">
        <v>399</v>
      </c>
    </row>
    <row r="88" spans="1:6" s="10" customFormat="1" x14ac:dyDescent="0.25">
      <c r="A88" s="15">
        <f>+'Reporte de Formatos'!Q92</f>
        <v>85</v>
      </c>
      <c r="B88" s="6" t="s">
        <v>397</v>
      </c>
      <c r="C88" s="5">
        <v>0</v>
      </c>
      <c r="D88" s="5">
        <v>0</v>
      </c>
      <c r="E88" s="49" t="s">
        <v>398</v>
      </c>
      <c r="F88" s="49" t="s">
        <v>399</v>
      </c>
    </row>
    <row r="89" spans="1:6" s="10" customFormat="1" x14ac:dyDescent="0.25">
      <c r="A89" s="15">
        <f>+'Reporte de Formatos'!Q93</f>
        <v>86</v>
      </c>
      <c r="B89" s="6" t="s">
        <v>397</v>
      </c>
      <c r="C89" s="5">
        <v>0</v>
      </c>
      <c r="D89" s="5">
        <v>0</v>
      </c>
      <c r="E89" s="49" t="s">
        <v>398</v>
      </c>
      <c r="F89" s="49" t="s">
        <v>399</v>
      </c>
    </row>
    <row r="90" spans="1:6" s="10" customFormat="1" x14ac:dyDescent="0.25">
      <c r="A90" s="15">
        <f>+'Reporte de Formatos'!Q94</f>
        <v>87</v>
      </c>
      <c r="B90" s="6" t="s">
        <v>397</v>
      </c>
      <c r="C90" s="5">
        <v>0</v>
      </c>
      <c r="D90" s="5">
        <v>0</v>
      </c>
      <c r="E90" s="49" t="s">
        <v>398</v>
      </c>
      <c r="F90" s="49" t="s">
        <v>399</v>
      </c>
    </row>
    <row r="91" spans="1:6" s="10" customFormat="1" x14ac:dyDescent="0.25">
      <c r="A91" s="15">
        <f>+'Reporte de Formatos'!Q95</f>
        <v>88</v>
      </c>
      <c r="B91" s="6" t="s">
        <v>397</v>
      </c>
      <c r="C91" s="5">
        <v>0</v>
      </c>
      <c r="D91" s="5">
        <v>0</v>
      </c>
      <c r="E91" s="49" t="s">
        <v>398</v>
      </c>
      <c r="F91" s="49" t="s">
        <v>399</v>
      </c>
    </row>
    <row r="92" spans="1:6" s="10" customFormat="1" x14ac:dyDescent="0.25">
      <c r="A92" s="15">
        <f>+'Reporte de Formatos'!Q96</f>
        <v>89</v>
      </c>
      <c r="B92" s="6" t="s">
        <v>397</v>
      </c>
      <c r="C92" s="5">
        <v>0</v>
      </c>
      <c r="D92" s="5">
        <v>0</v>
      </c>
      <c r="E92" s="49" t="s">
        <v>398</v>
      </c>
      <c r="F92" s="49" t="s">
        <v>399</v>
      </c>
    </row>
    <row r="93" spans="1:6" s="10" customFormat="1" x14ac:dyDescent="0.25">
      <c r="A93" s="15">
        <f>+'Reporte de Formatos'!Q97</f>
        <v>90</v>
      </c>
      <c r="B93" s="6" t="s">
        <v>397</v>
      </c>
      <c r="C93" s="5">
        <v>0</v>
      </c>
      <c r="D93" s="5">
        <v>0</v>
      </c>
      <c r="E93" s="49" t="s">
        <v>398</v>
      </c>
      <c r="F93" s="49" t="s">
        <v>399</v>
      </c>
    </row>
    <row r="94" spans="1:6" s="10" customFormat="1" x14ac:dyDescent="0.25">
      <c r="A94" s="15">
        <f>+'Reporte de Formatos'!Q98</f>
        <v>91</v>
      </c>
      <c r="B94" s="6" t="s">
        <v>397</v>
      </c>
      <c r="C94" s="5">
        <v>0</v>
      </c>
      <c r="D94" s="5">
        <v>0</v>
      </c>
      <c r="E94" s="49" t="s">
        <v>398</v>
      </c>
      <c r="F94" s="49" t="s">
        <v>399</v>
      </c>
    </row>
    <row r="95" spans="1:6" s="10" customFormat="1" x14ac:dyDescent="0.25">
      <c r="A95" s="15">
        <f>+'Reporte de Formatos'!Q99</f>
        <v>92</v>
      </c>
      <c r="B95" s="6" t="s">
        <v>397</v>
      </c>
      <c r="C95" s="5">
        <v>0</v>
      </c>
      <c r="D95" s="5">
        <v>0</v>
      </c>
      <c r="E95" s="49" t="s">
        <v>398</v>
      </c>
      <c r="F95" s="49" t="s">
        <v>399</v>
      </c>
    </row>
    <row r="96" spans="1:6" s="10" customFormat="1" x14ac:dyDescent="0.25">
      <c r="A96" s="15">
        <f>+'Reporte de Formatos'!Q100</f>
        <v>93</v>
      </c>
      <c r="B96" s="6" t="s">
        <v>397</v>
      </c>
      <c r="C96" s="5">
        <v>0</v>
      </c>
      <c r="D96" s="5">
        <v>0</v>
      </c>
      <c r="E96" s="49" t="s">
        <v>398</v>
      </c>
      <c r="F96" s="49" t="s">
        <v>399</v>
      </c>
    </row>
    <row r="97" spans="1:6" s="10" customFormat="1" x14ac:dyDescent="0.25">
      <c r="A97" s="15">
        <f>+'Reporte de Formatos'!Q101</f>
        <v>94</v>
      </c>
      <c r="B97" s="6" t="s">
        <v>397</v>
      </c>
      <c r="C97" s="5">
        <v>0</v>
      </c>
      <c r="D97" s="5">
        <v>0</v>
      </c>
      <c r="E97" s="49" t="s">
        <v>398</v>
      </c>
      <c r="F97" s="49" t="s">
        <v>399</v>
      </c>
    </row>
    <row r="98" spans="1:6" s="10" customFormat="1" x14ac:dyDescent="0.25">
      <c r="A98" s="15">
        <f>+'Reporte de Formatos'!Q102</f>
        <v>95</v>
      </c>
      <c r="B98" s="6" t="s">
        <v>397</v>
      </c>
      <c r="C98" s="5">
        <v>0</v>
      </c>
      <c r="D98" s="5">
        <v>0</v>
      </c>
      <c r="E98" s="49" t="s">
        <v>398</v>
      </c>
      <c r="F98" s="49" t="s">
        <v>399</v>
      </c>
    </row>
    <row r="99" spans="1:6" s="10" customFormat="1" x14ac:dyDescent="0.25">
      <c r="A99" s="15">
        <f>+'Reporte de Formatos'!Q103</f>
        <v>96</v>
      </c>
      <c r="B99" s="6" t="s">
        <v>397</v>
      </c>
      <c r="C99" s="5">
        <v>0</v>
      </c>
      <c r="D99" s="5">
        <v>0</v>
      </c>
      <c r="E99" s="49" t="s">
        <v>398</v>
      </c>
      <c r="F99" s="49" t="s">
        <v>399</v>
      </c>
    </row>
    <row r="100" spans="1:6" s="10" customFormat="1" x14ac:dyDescent="0.25">
      <c r="A100" s="15">
        <f>+'Reporte de Formatos'!Q104</f>
        <v>97</v>
      </c>
      <c r="B100" s="6" t="s">
        <v>397</v>
      </c>
      <c r="C100" s="5">
        <v>0</v>
      </c>
      <c r="D100" s="5">
        <v>0</v>
      </c>
      <c r="E100" s="49" t="s">
        <v>398</v>
      </c>
      <c r="F100" s="49" t="s">
        <v>399</v>
      </c>
    </row>
    <row r="101" spans="1:6" s="10" customFormat="1" x14ac:dyDescent="0.25">
      <c r="A101" s="15">
        <f>+'Reporte de Formatos'!Q105</f>
        <v>98</v>
      </c>
      <c r="B101" s="6" t="s">
        <v>397</v>
      </c>
      <c r="C101" s="5">
        <v>0</v>
      </c>
      <c r="D101" s="5">
        <v>0</v>
      </c>
      <c r="E101" s="49" t="s">
        <v>398</v>
      </c>
      <c r="F101" s="49" t="s">
        <v>399</v>
      </c>
    </row>
    <row r="102" spans="1:6" s="10" customFormat="1" x14ac:dyDescent="0.25">
      <c r="A102" s="15">
        <f>+'Reporte de Formatos'!Q106</f>
        <v>99</v>
      </c>
      <c r="B102" s="6" t="s">
        <v>397</v>
      </c>
      <c r="C102" s="5">
        <v>0</v>
      </c>
      <c r="D102" s="5">
        <v>0</v>
      </c>
      <c r="E102" s="49" t="s">
        <v>398</v>
      </c>
      <c r="F102" s="49" t="s">
        <v>399</v>
      </c>
    </row>
    <row r="103" spans="1:6" s="10" customFormat="1" x14ac:dyDescent="0.25">
      <c r="A103" s="15">
        <f>+'Reporte de Formatos'!Q107</f>
        <v>100</v>
      </c>
      <c r="B103" s="6" t="s">
        <v>397</v>
      </c>
      <c r="C103" s="5">
        <v>0</v>
      </c>
      <c r="D103" s="5">
        <v>0</v>
      </c>
      <c r="E103" s="49" t="s">
        <v>398</v>
      </c>
      <c r="F103" s="49" t="s">
        <v>399</v>
      </c>
    </row>
    <row r="104" spans="1:6" s="10" customFormat="1" x14ac:dyDescent="0.25">
      <c r="A104" s="15">
        <f>+'Reporte de Formatos'!Q108</f>
        <v>101</v>
      </c>
      <c r="B104" s="6" t="s">
        <v>397</v>
      </c>
      <c r="C104" s="5">
        <v>0</v>
      </c>
      <c r="D104" s="5">
        <v>0</v>
      </c>
      <c r="E104" s="49" t="s">
        <v>398</v>
      </c>
      <c r="F104" s="49" t="s">
        <v>399</v>
      </c>
    </row>
    <row r="105" spans="1:6" s="10" customFormat="1" x14ac:dyDescent="0.25">
      <c r="A105" s="15">
        <f>+'Reporte de Formatos'!Q109</f>
        <v>102</v>
      </c>
      <c r="B105" s="6" t="s">
        <v>397</v>
      </c>
      <c r="C105" s="5">
        <v>0</v>
      </c>
      <c r="D105" s="5">
        <v>0</v>
      </c>
      <c r="E105" s="49" t="s">
        <v>398</v>
      </c>
      <c r="F105" s="49" t="s">
        <v>399</v>
      </c>
    </row>
    <row r="106" spans="1:6" s="10" customFormat="1" x14ac:dyDescent="0.25">
      <c r="A106" s="15">
        <f>+'Reporte de Formatos'!Q110</f>
        <v>103</v>
      </c>
      <c r="B106" s="6" t="s">
        <v>397</v>
      </c>
      <c r="C106" s="5">
        <v>0</v>
      </c>
      <c r="D106" s="5">
        <v>0</v>
      </c>
      <c r="E106" s="49" t="s">
        <v>398</v>
      </c>
      <c r="F106" s="49" t="s">
        <v>399</v>
      </c>
    </row>
    <row r="107" spans="1:6" s="10" customFormat="1" x14ac:dyDescent="0.25">
      <c r="A107" s="15">
        <f>+'Reporte de Formatos'!Q111</f>
        <v>104</v>
      </c>
      <c r="B107" s="6" t="s">
        <v>397</v>
      </c>
      <c r="C107" s="5">
        <v>0</v>
      </c>
      <c r="D107" s="5">
        <v>0</v>
      </c>
      <c r="E107" s="49" t="s">
        <v>398</v>
      </c>
      <c r="F107" s="49" t="s">
        <v>399</v>
      </c>
    </row>
    <row r="108" spans="1:6" s="10" customFormat="1" x14ac:dyDescent="0.25">
      <c r="A108" s="15">
        <f>+'Reporte de Formatos'!Q112</f>
        <v>105</v>
      </c>
      <c r="B108" s="6" t="s">
        <v>397</v>
      </c>
      <c r="C108" s="5">
        <v>0</v>
      </c>
      <c r="D108" s="5">
        <v>0</v>
      </c>
      <c r="E108" s="49" t="s">
        <v>398</v>
      </c>
      <c r="F108" s="49" t="s">
        <v>399</v>
      </c>
    </row>
    <row r="109" spans="1:6" s="10" customFormat="1" x14ac:dyDescent="0.25">
      <c r="A109" s="15">
        <f>+'Reporte de Formatos'!Q113</f>
        <v>106</v>
      </c>
      <c r="B109" s="6" t="s">
        <v>397</v>
      </c>
      <c r="C109" s="5">
        <v>0</v>
      </c>
      <c r="D109" s="5">
        <v>0</v>
      </c>
      <c r="E109" s="49" t="s">
        <v>398</v>
      </c>
      <c r="F109" s="49" t="s">
        <v>399</v>
      </c>
    </row>
    <row r="110" spans="1:6" s="10" customFormat="1" x14ac:dyDescent="0.25">
      <c r="A110" s="15">
        <f>+'Reporte de Formatos'!Q114</f>
        <v>107</v>
      </c>
      <c r="B110" s="6" t="s">
        <v>397</v>
      </c>
      <c r="C110" s="5">
        <v>0</v>
      </c>
      <c r="D110" s="5">
        <v>0</v>
      </c>
      <c r="E110" s="49" t="s">
        <v>398</v>
      </c>
      <c r="F110" s="49" t="s">
        <v>399</v>
      </c>
    </row>
    <row r="111" spans="1:6" s="10" customFormat="1" x14ac:dyDescent="0.25">
      <c r="A111" s="15">
        <f>+'Reporte de Formatos'!Q115</f>
        <v>108</v>
      </c>
      <c r="B111" s="6" t="s">
        <v>397</v>
      </c>
      <c r="C111" s="5">
        <v>0</v>
      </c>
      <c r="D111" s="5">
        <v>0</v>
      </c>
      <c r="E111" s="49" t="s">
        <v>398</v>
      </c>
      <c r="F111" s="49" t="s">
        <v>399</v>
      </c>
    </row>
    <row r="112" spans="1:6" s="10" customFormat="1" x14ac:dyDescent="0.25">
      <c r="A112" s="15">
        <f>+'Reporte de Formatos'!Q116</f>
        <v>109</v>
      </c>
      <c r="B112" s="6" t="s">
        <v>397</v>
      </c>
      <c r="C112" s="5">
        <v>0</v>
      </c>
      <c r="D112" s="5">
        <v>0</v>
      </c>
      <c r="E112" s="49" t="s">
        <v>398</v>
      </c>
      <c r="F112" s="49" t="s">
        <v>399</v>
      </c>
    </row>
    <row r="113" spans="1:6" s="10" customFormat="1" x14ac:dyDescent="0.25">
      <c r="A113" s="15">
        <f>+'Reporte de Formatos'!Q117</f>
        <v>110</v>
      </c>
      <c r="B113" s="6" t="s">
        <v>397</v>
      </c>
      <c r="C113" s="5">
        <v>0</v>
      </c>
      <c r="D113" s="5">
        <v>0</v>
      </c>
      <c r="E113" s="49" t="s">
        <v>398</v>
      </c>
      <c r="F113" s="49" t="s">
        <v>399</v>
      </c>
    </row>
    <row r="114" spans="1:6" s="10" customFormat="1" x14ac:dyDescent="0.25">
      <c r="A114" s="15">
        <f>+'Reporte de Formatos'!Q118</f>
        <v>111</v>
      </c>
      <c r="B114" s="6" t="s">
        <v>397</v>
      </c>
      <c r="C114" s="5">
        <v>0</v>
      </c>
      <c r="D114" s="5">
        <v>0</v>
      </c>
      <c r="E114" s="49" t="s">
        <v>398</v>
      </c>
      <c r="F114" s="49" t="s">
        <v>399</v>
      </c>
    </row>
    <row r="115" spans="1:6" s="10" customFormat="1" x14ac:dyDescent="0.25">
      <c r="A115" s="15">
        <f>+'Reporte de Formatos'!Q119</f>
        <v>112</v>
      </c>
      <c r="B115" s="6" t="s">
        <v>397</v>
      </c>
      <c r="C115" s="5">
        <v>0</v>
      </c>
      <c r="D115" s="5">
        <v>0</v>
      </c>
      <c r="E115" s="49" t="s">
        <v>398</v>
      </c>
      <c r="F115" s="49" t="s">
        <v>399</v>
      </c>
    </row>
    <row r="116" spans="1:6" s="10" customFormat="1" x14ac:dyDescent="0.25">
      <c r="A116" s="15">
        <f>+'Reporte de Formatos'!Q120</f>
        <v>113</v>
      </c>
      <c r="B116" s="6" t="s">
        <v>397</v>
      </c>
      <c r="C116" s="5">
        <v>0</v>
      </c>
      <c r="D116" s="5">
        <v>0</v>
      </c>
      <c r="E116" s="49" t="s">
        <v>398</v>
      </c>
      <c r="F116" s="49" t="s">
        <v>399</v>
      </c>
    </row>
    <row r="117" spans="1:6" s="10" customFormat="1" x14ac:dyDescent="0.25">
      <c r="A117" s="15">
        <f>+'Reporte de Formatos'!Q121</f>
        <v>114</v>
      </c>
      <c r="B117" s="6" t="s">
        <v>397</v>
      </c>
      <c r="C117" s="5">
        <v>0</v>
      </c>
      <c r="D117" s="5">
        <v>0</v>
      </c>
      <c r="E117" s="49" t="s">
        <v>398</v>
      </c>
      <c r="F117" s="49" t="s">
        <v>399</v>
      </c>
    </row>
    <row r="118" spans="1:6" s="10" customFormat="1" x14ac:dyDescent="0.25">
      <c r="A118" s="15">
        <f>+'Reporte de Formatos'!Q122</f>
        <v>115</v>
      </c>
      <c r="B118" s="6" t="s">
        <v>397</v>
      </c>
      <c r="C118" s="5">
        <v>0</v>
      </c>
      <c r="D118" s="5">
        <v>0</v>
      </c>
      <c r="E118" s="49" t="s">
        <v>398</v>
      </c>
      <c r="F118" s="49" t="s">
        <v>399</v>
      </c>
    </row>
    <row r="119" spans="1:6" s="10" customFormat="1" x14ac:dyDescent="0.25">
      <c r="A119" s="15">
        <f>+'Reporte de Formatos'!Q123</f>
        <v>116</v>
      </c>
      <c r="B119" s="6" t="s">
        <v>397</v>
      </c>
      <c r="C119" s="5">
        <v>0</v>
      </c>
      <c r="D119" s="5">
        <v>0</v>
      </c>
      <c r="E119" s="49" t="s">
        <v>398</v>
      </c>
      <c r="F119" s="49" t="s">
        <v>399</v>
      </c>
    </row>
    <row r="120" spans="1:6" s="10" customFormat="1" x14ac:dyDescent="0.25">
      <c r="A120" s="15">
        <f>+'Reporte de Formatos'!Q124</f>
        <v>117</v>
      </c>
      <c r="B120" s="6" t="s">
        <v>397</v>
      </c>
      <c r="C120" s="5">
        <v>0</v>
      </c>
      <c r="D120" s="5">
        <v>0</v>
      </c>
      <c r="E120" s="49" t="s">
        <v>398</v>
      </c>
      <c r="F120" s="49" t="s">
        <v>399</v>
      </c>
    </row>
    <row r="121" spans="1:6" s="10" customFormat="1" x14ac:dyDescent="0.25">
      <c r="A121" s="15">
        <f>+'Reporte de Formatos'!Q125</f>
        <v>118</v>
      </c>
      <c r="B121" s="6" t="s">
        <v>397</v>
      </c>
      <c r="C121" s="5">
        <v>0</v>
      </c>
      <c r="D121" s="5">
        <v>0</v>
      </c>
      <c r="E121" s="49" t="s">
        <v>398</v>
      </c>
      <c r="F121" s="49" t="s">
        <v>399</v>
      </c>
    </row>
    <row r="122" spans="1:6" s="10" customFormat="1" x14ac:dyDescent="0.25">
      <c r="A122" s="15">
        <f>+'Reporte de Formatos'!Q126</f>
        <v>119</v>
      </c>
      <c r="B122" s="6" t="s">
        <v>397</v>
      </c>
      <c r="C122" s="5">
        <v>0</v>
      </c>
      <c r="D122" s="5">
        <v>0</v>
      </c>
      <c r="E122" s="49" t="s">
        <v>398</v>
      </c>
      <c r="F122" s="49" t="s">
        <v>399</v>
      </c>
    </row>
    <row r="123" spans="1:6" s="10" customFormat="1" x14ac:dyDescent="0.25">
      <c r="A123" s="15">
        <f>+'Reporte de Formatos'!Q127</f>
        <v>120</v>
      </c>
      <c r="B123" s="6" t="s">
        <v>397</v>
      </c>
      <c r="C123" s="5">
        <v>0</v>
      </c>
      <c r="D123" s="5">
        <v>0</v>
      </c>
      <c r="E123" s="49" t="s">
        <v>398</v>
      </c>
      <c r="F123" s="49" t="s">
        <v>399</v>
      </c>
    </row>
    <row r="124" spans="1:6" s="10" customFormat="1" x14ac:dyDescent="0.25">
      <c r="A124" s="15">
        <f>+'Reporte de Formatos'!Q128</f>
        <v>121</v>
      </c>
      <c r="B124" s="6" t="s">
        <v>397</v>
      </c>
      <c r="C124" s="5">
        <v>0</v>
      </c>
      <c r="D124" s="5">
        <v>0</v>
      </c>
      <c r="E124" s="49" t="s">
        <v>398</v>
      </c>
      <c r="F124" s="49" t="s">
        <v>399</v>
      </c>
    </row>
    <row r="125" spans="1:6" s="10" customFormat="1" x14ac:dyDescent="0.25">
      <c r="A125" s="15">
        <f>+'Reporte de Formatos'!Q129</f>
        <v>122</v>
      </c>
      <c r="B125" s="6" t="s">
        <v>397</v>
      </c>
      <c r="C125" s="5">
        <v>0</v>
      </c>
      <c r="D125" s="5">
        <v>0</v>
      </c>
      <c r="E125" s="49" t="s">
        <v>398</v>
      </c>
      <c r="F125" s="49" t="s">
        <v>399</v>
      </c>
    </row>
    <row r="126" spans="1:6" s="10" customFormat="1" x14ac:dyDescent="0.25">
      <c r="A126" s="15">
        <f>+'Reporte de Formatos'!Q130</f>
        <v>123</v>
      </c>
      <c r="B126" s="6" t="s">
        <v>397</v>
      </c>
      <c r="C126" s="5">
        <v>0</v>
      </c>
      <c r="D126" s="5">
        <v>0</v>
      </c>
      <c r="E126" s="49" t="s">
        <v>398</v>
      </c>
      <c r="F126" s="49" t="s">
        <v>399</v>
      </c>
    </row>
    <row r="127" spans="1:6" s="10" customFormat="1" x14ac:dyDescent="0.25">
      <c r="A127" s="15">
        <f>+'Reporte de Formatos'!Q131</f>
        <v>124</v>
      </c>
      <c r="B127" s="6" t="s">
        <v>397</v>
      </c>
      <c r="C127" s="5">
        <v>0</v>
      </c>
      <c r="D127" s="5">
        <v>0</v>
      </c>
      <c r="E127" s="49" t="s">
        <v>398</v>
      </c>
      <c r="F127" s="49" t="s">
        <v>399</v>
      </c>
    </row>
    <row r="128" spans="1:6" s="10" customFormat="1" x14ac:dyDescent="0.25">
      <c r="A128" s="15">
        <f>+'Reporte de Formatos'!Q132</f>
        <v>125</v>
      </c>
      <c r="B128" s="6" t="s">
        <v>397</v>
      </c>
      <c r="C128" s="5">
        <v>0</v>
      </c>
      <c r="D128" s="5">
        <v>0</v>
      </c>
      <c r="E128" s="49" t="s">
        <v>398</v>
      </c>
      <c r="F128" s="49" t="s">
        <v>399</v>
      </c>
    </row>
    <row r="129" spans="1:6" s="10" customFormat="1" x14ac:dyDescent="0.25">
      <c r="A129" s="15">
        <f>+'Reporte de Formatos'!Q133</f>
        <v>126</v>
      </c>
      <c r="B129" s="6" t="s">
        <v>397</v>
      </c>
      <c r="C129" s="5">
        <v>0</v>
      </c>
      <c r="D129" s="5">
        <v>0</v>
      </c>
      <c r="E129" s="49" t="s">
        <v>398</v>
      </c>
      <c r="F129" s="49" t="s">
        <v>399</v>
      </c>
    </row>
    <row r="130" spans="1:6" s="10" customFormat="1" x14ac:dyDescent="0.25">
      <c r="A130" s="15">
        <f>+'Reporte de Formatos'!Q134</f>
        <v>127</v>
      </c>
      <c r="B130" s="6" t="s">
        <v>397</v>
      </c>
      <c r="C130" s="5">
        <v>0</v>
      </c>
      <c r="D130" s="5">
        <v>0</v>
      </c>
      <c r="E130" s="49" t="s">
        <v>398</v>
      </c>
      <c r="F130" s="49" t="s">
        <v>399</v>
      </c>
    </row>
    <row r="131" spans="1:6" s="10" customFormat="1" x14ac:dyDescent="0.25">
      <c r="A131" s="15">
        <f>+'Reporte de Formatos'!Q135</f>
        <v>128</v>
      </c>
      <c r="B131" s="6" t="s">
        <v>397</v>
      </c>
      <c r="C131" s="5">
        <v>0</v>
      </c>
      <c r="D131" s="5">
        <v>0</v>
      </c>
      <c r="E131" s="49" t="s">
        <v>398</v>
      </c>
      <c r="F131" s="49" t="s">
        <v>399</v>
      </c>
    </row>
    <row r="132" spans="1:6" s="10" customFormat="1" x14ac:dyDescent="0.25">
      <c r="A132" s="15">
        <f>+'Reporte de Formatos'!Q136</f>
        <v>129</v>
      </c>
      <c r="B132" s="6" t="s">
        <v>397</v>
      </c>
      <c r="C132" s="5">
        <v>0</v>
      </c>
      <c r="D132" s="5">
        <v>0</v>
      </c>
      <c r="E132" s="49" t="s">
        <v>398</v>
      </c>
      <c r="F132" s="49" t="s">
        <v>399</v>
      </c>
    </row>
    <row r="133" spans="1:6" s="10" customFormat="1" x14ac:dyDescent="0.25">
      <c r="A133" s="15">
        <f>+'Reporte de Formatos'!Q137</f>
        <v>130</v>
      </c>
      <c r="B133" s="6" t="s">
        <v>397</v>
      </c>
      <c r="C133" s="5">
        <v>0</v>
      </c>
      <c r="D133" s="5">
        <v>0</v>
      </c>
      <c r="E133" s="49" t="s">
        <v>398</v>
      </c>
      <c r="F133" s="49" t="s">
        <v>399</v>
      </c>
    </row>
    <row r="134" spans="1:6" s="10" customFormat="1" x14ac:dyDescent="0.25">
      <c r="A134" s="15">
        <f>+'Reporte de Formatos'!Q138</f>
        <v>131</v>
      </c>
      <c r="B134" s="6" t="s">
        <v>397</v>
      </c>
      <c r="C134" s="5">
        <v>0</v>
      </c>
      <c r="D134" s="5">
        <v>0</v>
      </c>
      <c r="E134" s="49" t="s">
        <v>398</v>
      </c>
      <c r="F134" s="49" t="s">
        <v>399</v>
      </c>
    </row>
    <row r="135" spans="1:6" s="10" customFormat="1" x14ac:dyDescent="0.25">
      <c r="A135" s="15">
        <f>+'Reporte de Formatos'!Q139</f>
        <v>132</v>
      </c>
      <c r="B135" s="6" t="s">
        <v>397</v>
      </c>
      <c r="C135" s="5">
        <v>0</v>
      </c>
      <c r="D135" s="5">
        <v>0</v>
      </c>
      <c r="E135" s="49" t="s">
        <v>398</v>
      </c>
      <c r="F135" s="49" t="s">
        <v>399</v>
      </c>
    </row>
    <row r="136" spans="1:6" s="10" customFormat="1" x14ac:dyDescent="0.25">
      <c r="A136" s="15">
        <f>+'Reporte de Formatos'!Q140</f>
        <v>133</v>
      </c>
      <c r="B136" s="6" t="s">
        <v>397</v>
      </c>
      <c r="C136" s="5">
        <v>0</v>
      </c>
      <c r="D136" s="5">
        <v>0</v>
      </c>
      <c r="E136" s="49" t="s">
        <v>398</v>
      </c>
      <c r="F136" s="49" t="s">
        <v>399</v>
      </c>
    </row>
    <row r="137" spans="1:6" s="10" customFormat="1" x14ac:dyDescent="0.25">
      <c r="A137" s="15">
        <f>+'Reporte de Formatos'!Q141</f>
        <v>134</v>
      </c>
      <c r="B137" s="6" t="s">
        <v>397</v>
      </c>
      <c r="C137" s="5">
        <v>0</v>
      </c>
      <c r="D137" s="5">
        <v>0</v>
      </c>
      <c r="E137" s="49" t="s">
        <v>398</v>
      </c>
      <c r="F137" s="49" t="s">
        <v>399</v>
      </c>
    </row>
    <row r="138" spans="1:6" s="10" customFormat="1" x14ac:dyDescent="0.25">
      <c r="A138" s="15">
        <f>+'Reporte de Formatos'!Q142</f>
        <v>135</v>
      </c>
      <c r="B138" s="6" t="s">
        <v>397</v>
      </c>
      <c r="C138" s="5">
        <v>0</v>
      </c>
      <c r="D138" s="5">
        <v>0</v>
      </c>
      <c r="E138" s="49" t="s">
        <v>398</v>
      </c>
      <c r="F138" s="49" t="s">
        <v>399</v>
      </c>
    </row>
    <row r="139" spans="1:6" s="10" customFormat="1" x14ac:dyDescent="0.25">
      <c r="A139" s="15">
        <f>+'Reporte de Formatos'!Q143</f>
        <v>136</v>
      </c>
      <c r="B139" s="6" t="s">
        <v>397</v>
      </c>
      <c r="C139" s="5">
        <v>0</v>
      </c>
      <c r="D139" s="5">
        <v>0</v>
      </c>
      <c r="E139" s="49" t="s">
        <v>398</v>
      </c>
      <c r="F139" s="49" t="s">
        <v>399</v>
      </c>
    </row>
    <row r="140" spans="1:6" s="10" customFormat="1" x14ac:dyDescent="0.25">
      <c r="A140" s="15">
        <f>+'Reporte de Formatos'!Q144</f>
        <v>137</v>
      </c>
      <c r="B140" s="6" t="s">
        <v>397</v>
      </c>
      <c r="C140" s="5">
        <v>0</v>
      </c>
      <c r="D140" s="5">
        <v>0</v>
      </c>
      <c r="E140" s="49" t="s">
        <v>398</v>
      </c>
      <c r="F140" s="49" t="s">
        <v>399</v>
      </c>
    </row>
    <row r="141" spans="1:6" s="10" customFormat="1" x14ac:dyDescent="0.25">
      <c r="A141" s="15">
        <f>+'Reporte de Formatos'!Q145</f>
        <v>138</v>
      </c>
      <c r="B141" s="6" t="s">
        <v>397</v>
      </c>
      <c r="C141" s="5">
        <v>0</v>
      </c>
      <c r="D141" s="5">
        <v>0</v>
      </c>
      <c r="E141" s="49" t="s">
        <v>398</v>
      </c>
      <c r="F141" s="49" t="s">
        <v>399</v>
      </c>
    </row>
    <row r="142" spans="1:6" s="10" customFormat="1" x14ac:dyDescent="0.25">
      <c r="A142" s="15">
        <f>+'Reporte de Formatos'!Q146</f>
        <v>139</v>
      </c>
      <c r="B142" s="6" t="s">
        <v>397</v>
      </c>
      <c r="C142" s="5">
        <v>0</v>
      </c>
      <c r="D142" s="5">
        <v>0</v>
      </c>
      <c r="E142" s="49" t="s">
        <v>398</v>
      </c>
      <c r="F142" s="49" t="s">
        <v>399</v>
      </c>
    </row>
    <row r="143" spans="1:6" s="10" customFormat="1" x14ac:dyDescent="0.25">
      <c r="A143" s="15">
        <f>+'Reporte de Formatos'!Q147</f>
        <v>140</v>
      </c>
      <c r="B143" s="6" t="s">
        <v>397</v>
      </c>
      <c r="C143" s="5">
        <v>0</v>
      </c>
      <c r="D143" s="5">
        <v>0</v>
      </c>
      <c r="E143" s="49" t="s">
        <v>398</v>
      </c>
      <c r="F143" s="49" t="s">
        <v>399</v>
      </c>
    </row>
    <row r="144" spans="1:6" s="10" customFormat="1" x14ac:dyDescent="0.25">
      <c r="A144" s="15">
        <f>+'Reporte de Formatos'!Q148</f>
        <v>141</v>
      </c>
      <c r="B144" s="6" t="s">
        <v>397</v>
      </c>
      <c r="C144" s="5">
        <v>0</v>
      </c>
      <c r="D144" s="5">
        <v>0</v>
      </c>
      <c r="E144" s="49" t="s">
        <v>398</v>
      </c>
      <c r="F144" s="49" t="s">
        <v>399</v>
      </c>
    </row>
    <row r="145" spans="1:6" s="10" customFormat="1" x14ac:dyDescent="0.25">
      <c r="A145" s="15">
        <f>+'Reporte de Formatos'!Q149</f>
        <v>142</v>
      </c>
      <c r="B145" s="6" t="s">
        <v>397</v>
      </c>
      <c r="C145" s="5">
        <v>0</v>
      </c>
      <c r="D145" s="5">
        <v>0</v>
      </c>
      <c r="E145" s="49" t="s">
        <v>398</v>
      </c>
      <c r="F145" s="49" t="s">
        <v>399</v>
      </c>
    </row>
    <row r="146" spans="1:6" s="10" customFormat="1" x14ac:dyDescent="0.25">
      <c r="A146" s="15">
        <f>+'Reporte de Formatos'!Q150</f>
        <v>143</v>
      </c>
      <c r="B146" s="6" t="s">
        <v>397</v>
      </c>
      <c r="C146" s="5">
        <v>0</v>
      </c>
      <c r="D146" s="5">
        <v>0</v>
      </c>
      <c r="E146" s="49" t="s">
        <v>398</v>
      </c>
      <c r="F146" s="49" t="s">
        <v>399</v>
      </c>
    </row>
    <row r="147" spans="1:6" s="10" customFormat="1" x14ac:dyDescent="0.25">
      <c r="A147" s="15">
        <f>+'Reporte de Formatos'!Q151</f>
        <v>144</v>
      </c>
      <c r="B147" s="6" t="s">
        <v>397</v>
      </c>
      <c r="C147" s="5">
        <v>0</v>
      </c>
      <c r="D147" s="5">
        <v>0</v>
      </c>
      <c r="E147" s="49" t="s">
        <v>398</v>
      </c>
      <c r="F147" s="49" t="s">
        <v>399</v>
      </c>
    </row>
    <row r="148" spans="1:6" s="10" customFormat="1" x14ac:dyDescent="0.25">
      <c r="A148" s="15">
        <f>+'Reporte de Formatos'!Q152</f>
        <v>145</v>
      </c>
      <c r="B148" s="6" t="s">
        <v>397</v>
      </c>
      <c r="C148" s="5">
        <v>0</v>
      </c>
      <c r="D148" s="5">
        <v>0</v>
      </c>
      <c r="E148" s="49" t="s">
        <v>398</v>
      </c>
      <c r="F148" s="49" t="s">
        <v>399</v>
      </c>
    </row>
    <row r="149" spans="1:6" s="10" customFormat="1" x14ac:dyDescent="0.25">
      <c r="A149" s="15">
        <f>+'Reporte de Formatos'!Q153</f>
        <v>146</v>
      </c>
      <c r="B149" s="6" t="s">
        <v>397</v>
      </c>
      <c r="C149" s="5">
        <v>0</v>
      </c>
      <c r="D149" s="5">
        <v>0</v>
      </c>
      <c r="E149" s="49" t="s">
        <v>398</v>
      </c>
      <c r="F149" s="49" t="s">
        <v>399</v>
      </c>
    </row>
    <row r="150" spans="1:6" s="10" customFormat="1" x14ac:dyDescent="0.25">
      <c r="A150" s="15">
        <f>+'Reporte de Formatos'!Q154</f>
        <v>147</v>
      </c>
      <c r="B150" s="6" t="s">
        <v>397</v>
      </c>
      <c r="C150" s="5">
        <v>0</v>
      </c>
      <c r="D150" s="5">
        <v>0</v>
      </c>
      <c r="E150" s="49" t="s">
        <v>398</v>
      </c>
      <c r="F150" s="49" t="s">
        <v>399</v>
      </c>
    </row>
    <row r="151" spans="1:6" s="10" customFormat="1" x14ac:dyDescent="0.25">
      <c r="A151" s="15">
        <f>+'Reporte de Formatos'!Q155</f>
        <v>148</v>
      </c>
      <c r="B151" s="6" t="s">
        <v>397</v>
      </c>
      <c r="C151" s="5">
        <v>0</v>
      </c>
      <c r="D151" s="5">
        <v>0</v>
      </c>
      <c r="E151" s="49" t="s">
        <v>398</v>
      </c>
      <c r="F151" s="49" t="s">
        <v>399</v>
      </c>
    </row>
    <row r="152" spans="1:6" s="10" customFormat="1" x14ac:dyDescent="0.25">
      <c r="A152" s="15">
        <f>+'Reporte de Formatos'!Q156</f>
        <v>149</v>
      </c>
      <c r="B152" s="6" t="s">
        <v>397</v>
      </c>
      <c r="C152" s="5">
        <v>0</v>
      </c>
      <c r="D152" s="5">
        <v>0</v>
      </c>
      <c r="E152" s="49" t="s">
        <v>398</v>
      </c>
      <c r="F152" s="49" t="s">
        <v>399</v>
      </c>
    </row>
    <row r="153" spans="1:6" s="10" customFormat="1" x14ac:dyDescent="0.25">
      <c r="A153" s="15">
        <f>+'Reporte de Formatos'!Q157</f>
        <v>150</v>
      </c>
      <c r="B153" s="6" t="s">
        <v>397</v>
      </c>
      <c r="C153" s="5">
        <v>0</v>
      </c>
      <c r="D153" s="5">
        <v>0</v>
      </c>
      <c r="E153" s="49" t="s">
        <v>398</v>
      </c>
      <c r="F153" s="49" t="s">
        <v>399</v>
      </c>
    </row>
    <row r="154" spans="1:6" s="10" customFormat="1" x14ac:dyDescent="0.25">
      <c r="A154" s="15">
        <f>+'Reporte de Formatos'!Q158</f>
        <v>151</v>
      </c>
      <c r="B154" s="6" t="s">
        <v>397</v>
      </c>
      <c r="C154" s="5">
        <v>0</v>
      </c>
      <c r="D154" s="5">
        <v>0</v>
      </c>
      <c r="E154" s="49" t="s">
        <v>398</v>
      </c>
      <c r="F154" s="49" t="s">
        <v>399</v>
      </c>
    </row>
    <row r="155" spans="1:6" s="10" customFormat="1" x14ac:dyDescent="0.25">
      <c r="A155" s="15">
        <f>+'Reporte de Formatos'!Q159</f>
        <v>152</v>
      </c>
      <c r="B155" s="6" t="s">
        <v>397</v>
      </c>
      <c r="C155" s="5">
        <v>0</v>
      </c>
      <c r="D155" s="5">
        <v>0</v>
      </c>
      <c r="E155" s="49" t="s">
        <v>398</v>
      </c>
      <c r="F155" s="49" t="s">
        <v>399</v>
      </c>
    </row>
    <row r="156" spans="1:6" s="10" customFormat="1" x14ac:dyDescent="0.25">
      <c r="A156" s="15">
        <f>+'Reporte de Formatos'!Q160</f>
        <v>153</v>
      </c>
      <c r="B156" s="6" t="s">
        <v>397</v>
      </c>
      <c r="C156" s="5">
        <v>0</v>
      </c>
      <c r="D156" s="5">
        <v>0</v>
      </c>
      <c r="E156" s="49" t="s">
        <v>398</v>
      </c>
      <c r="F156" s="49" t="s">
        <v>399</v>
      </c>
    </row>
    <row r="157" spans="1:6" s="10" customFormat="1" x14ac:dyDescent="0.25">
      <c r="A157" s="15">
        <f>+'Reporte de Formatos'!Q161</f>
        <v>154</v>
      </c>
      <c r="B157" s="6" t="s">
        <v>397</v>
      </c>
      <c r="C157" s="5">
        <v>0</v>
      </c>
      <c r="D157" s="5">
        <v>0</v>
      </c>
      <c r="E157" s="49" t="s">
        <v>398</v>
      </c>
      <c r="F157" s="49" t="s">
        <v>399</v>
      </c>
    </row>
    <row r="158" spans="1:6" s="10" customFormat="1" x14ac:dyDescent="0.25">
      <c r="A158" s="15">
        <f>+'Reporte de Formatos'!Q162</f>
        <v>155</v>
      </c>
      <c r="B158" s="6" t="s">
        <v>397</v>
      </c>
      <c r="C158" s="5">
        <v>0</v>
      </c>
      <c r="D158" s="5">
        <v>0</v>
      </c>
      <c r="E158" s="49" t="s">
        <v>398</v>
      </c>
      <c r="F158" s="49" t="s">
        <v>399</v>
      </c>
    </row>
    <row r="159" spans="1:6" s="10" customFormat="1" x14ac:dyDescent="0.25">
      <c r="A159" s="15">
        <f>+'Reporte de Formatos'!Q163</f>
        <v>156</v>
      </c>
      <c r="B159" s="6" t="s">
        <v>397</v>
      </c>
      <c r="C159" s="5">
        <v>0</v>
      </c>
      <c r="D159" s="5">
        <v>0</v>
      </c>
      <c r="E159" s="49" t="s">
        <v>398</v>
      </c>
      <c r="F159" s="49" t="s">
        <v>399</v>
      </c>
    </row>
    <row r="160" spans="1:6" s="10" customFormat="1" x14ac:dyDescent="0.25">
      <c r="A160" s="15">
        <f>+'Reporte de Formatos'!Q164</f>
        <v>157</v>
      </c>
      <c r="B160" s="6" t="s">
        <v>397</v>
      </c>
      <c r="C160" s="5">
        <v>0</v>
      </c>
      <c r="D160" s="5">
        <v>0</v>
      </c>
      <c r="E160" s="49" t="s">
        <v>398</v>
      </c>
      <c r="F160" s="49" t="s">
        <v>399</v>
      </c>
    </row>
    <row r="161" spans="1:6" s="10" customFormat="1" x14ac:dyDescent="0.25">
      <c r="A161" s="15">
        <f>+'Reporte de Formatos'!Q165</f>
        <v>158</v>
      </c>
      <c r="B161" s="6" t="s">
        <v>397</v>
      </c>
      <c r="C161" s="5">
        <v>0</v>
      </c>
      <c r="D161" s="5">
        <v>0</v>
      </c>
      <c r="E161" s="49" t="s">
        <v>398</v>
      </c>
      <c r="F161" s="49" t="s">
        <v>399</v>
      </c>
    </row>
    <row r="162" spans="1:6" s="10" customFormat="1" x14ac:dyDescent="0.25">
      <c r="A162" s="15">
        <f>+'Reporte de Formatos'!Q166</f>
        <v>159</v>
      </c>
      <c r="B162" s="6" t="s">
        <v>397</v>
      </c>
      <c r="C162" s="5">
        <v>0</v>
      </c>
      <c r="D162" s="5">
        <v>0</v>
      </c>
      <c r="E162" s="49" t="s">
        <v>398</v>
      </c>
      <c r="F162" s="49" t="s">
        <v>399</v>
      </c>
    </row>
    <row r="163" spans="1:6" s="10" customFormat="1" x14ac:dyDescent="0.25">
      <c r="A163" s="15">
        <f>+'Reporte de Formatos'!Q167</f>
        <v>160</v>
      </c>
      <c r="B163" s="6" t="s">
        <v>397</v>
      </c>
      <c r="C163" s="5">
        <v>0</v>
      </c>
      <c r="D163" s="5">
        <v>0</v>
      </c>
      <c r="E163" s="49" t="s">
        <v>398</v>
      </c>
      <c r="F163" s="49" t="s">
        <v>399</v>
      </c>
    </row>
    <row r="164" spans="1:6" s="10" customFormat="1" x14ac:dyDescent="0.25">
      <c r="A164" s="15">
        <f>+'Reporte de Formatos'!Q168</f>
        <v>161</v>
      </c>
      <c r="B164" s="6" t="s">
        <v>397</v>
      </c>
      <c r="C164" s="5">
        <v>0</v>
      </c>
      <c r="D164" s="5">
        <v>0</v>
      </c>
      <c r="E164" s="49" t="s">
        <v>398</v>
      </c>
      <c r="F164" s="49" t="s">
        <v>399</v>
      </c>
    </row>
    <row r="165" spans="1:6" s="10" customFormat="1" x14ac:dyDescent="0.25">
      <c r="A165" s="15">
        <f>+'Reporte de Formatos'!Q169</f>
        <v>162</v>
      </c>
      <c r="B165" s="6" t="s">
        <v>397</v>
      </c>
      <c r="C165" s="5">
        <v>0</v>
      </c>
      <c r="D165" s="5">
        <v>0</v>
      </c>
      <c r="E165" s="49" t="s">
        <v>398</v>
      </c>
      <c r="F165" s="49" t="s">
        <v>399</v>
      </c>
    </row>
    <row r="166" spans="1:6" s="10" customFormat="1" x14ac:dyDescent="0.25">
      <c r="A166" s="15">
        <f>+'Reporte de Formatos'!Q170</f>
        <v>163</v>
      </c>
      <c r="B166" s="6" t="s">
        <v>397</v>
      </c>
      <c r="C166" s="5">
        <v>0</v>
      </c>
      <c r="D166" s="5">
        <v>0</v>
      </c>
      <c r="E166" s="49" t="s">
        <v>398</v>
      </c>
      <c r="F166" s="49" t="s">
        <v>399</v>
      </c>
    </row>
    <row r="167" spans="1:6" s="10" customFormat="1" x14ac:dyDescent="0.25">
      <c r="A167" s="15">
        <f>+'Reporte de Formatos'!Q171</f>
        <v>164</v>
      </c>
      <c r="B167" s="6" t="s">
        <v>397</v>
      </c>
      <c r="C167" s="5">
        <v>0</v>
      </c>
      <c r="D167" s="5">
        <v>0</v>
      </c>
      <c r="E167" s="49" t="s">
        <v>398</v>
      </c>
      <c r="F167" s="49" t="s">
        <v>399</v>
      </c>
    </row>
    <row r="168" spans="1:6" s="10" customFormat="1" x14ac:dyDescent="0.25">
      <c r="A168" s="15">
        <f>+'Reporte de Formatos'!Q172</f>
        <v>165</v>
      </c>
      <c r="B168" s="6" t="s">
        <v>397</v>
      </c>
      <c r="C168" s="5">
        <v>0</v>
      </c>
      <c r="D168" s="5">
        <v>0</v>
      </c>
      <c r="E168" s="49" t="s">
        <v>398</v>
      </c>
      <c r="F168" s="49" t="s">
        <v>399</v>
      </c>
    </row>
    <row r="169" spans="1:6" s="10" customFormat="1" x14ac:dyDescent="0.25">
      <c r="A169" s="15">
        <f>+'Reporte de Formatos'!Q173</f>
        <v>166</v>
      </c>
      <c r="B169" s="6" t="s">
        <v>397</v>
      </c>
      <c r="C169" s="5">
        <v>0</v>
      </c>
      <c r="D169" s="5">
        <v>0</v>
      </c>
      <c r="E169" s="49" t="s">
        <v>398</v>
      </c>
      <c r="F169" s="49" t="s">
        <v>399</v>
      </c>
    </row>
    <row r="170" spans="1:6" s="10" customFormat="1" x14ac:dyDescent="0.25">
      <c r="A170" s="15">
        <f>+'Reporte de Formatos'!Q174</f>
        <v>167</v>
      </c>
      <c r="B170" s="6" t="s">
        <v>397</v>
      </c>
      <c r="C170" s="5">
        <v>0</v>
      </c>
      <c r="D170" s="5">
        <v>0</v>
      </c>
      <c r="E170" s="49" t="s">
        <v>398</v>
      </c>
      <c r="F170" s="49" t="s">
        <v>399</v>
      </c>
    </row>
    <row r="171" spans="1:6" s="10" customFormat="1" x14ac:dyDescent="0.25">
      <c r="A171" s="15">
        <f>+'Reporte de Formatos'!Q175</f>
        <v>168</v>
      </c>
      <c r="B171" s="6" t="s">
        <v>397</v>
      </c>
      <c r="C171" s="5">
        <v>0</v>
      </c>
      <c r="D171" s="5">
        <v>0</v>
      </c>
      <c r="E171" s="49" t="s">
        <v>398</v>
      </c>
      <c r="F171" s="49" t="s">
        <v>399</v>
      </c>
    </row>
    <row r="172" spans="1:6" s="10" customFormat="1" x14ac:dyDescent="0.25">
      <c r="A172" s="15">
        <f>+'Reporte de Formatos'!Q176</f>
        <v>169</v>
      </c>
      <c r="B172" s="6" t="s">
        <v>397</v>
      </c>
      <c r="C172" s="5">
        <v>0</v>
      </c>
      <c r="D172" s="5">
        <v>0</v>
      </c>
      <c r="E172" s="49" t="s">
        <v>398</v>
      </c>
      <c r="F172" s="49" t="s">
        <v>399</v>
      </c>
    </row>
    <row r="173" spans="1:6" s="9" customFormat="1" x14ac:dyDescent="0.25">
      <c r="A173" s="15">
        <f>+'Reporte de Formatos'!Q177</f>
        <v>170</v>
      </c>
      <c r="B173" s="6" t="s">
        <v>397</v>
      </c>
      <c r="C173" s="5">
        <v>0</v>
      </c>
      <c r="D173" s="5">
        <v>0</v>
      </c>
      <c r="E173" s="49" t="s">
        <v>398</v>
      </c>
      <c r="F173" s="49" t="s">
        <v>399</v>
      </c>
    </row>
    <row r="174" spans="1:6" s="9" customFormat="1" x14ac:dyDescent="0.25">
      <c r="A174" s="15">
        <f>+'Reporte de Formatos'!Q178</f>
        <v>171</v>
      </c>
      <c r="B174" s="6" t="s">
        <v>397</v>
      </c>
      <c r="C174" s="5">
        <v>0</v>
      </c>
      <c r="D174" s="5">
        <v>0</v>
      </c>
      <c r="E174" s="49" t="s">
        <v>398</v>
      </c>
      <c r="F174" s="49" t="s">
        <v>399</v>
      </c>
    </row>
    <row r="175" spans="1:6" s="9" customFormat="1" x14ac:dyDescent="0.25">
      <c r="A175" s="15">
        <f>+'Reporte de Formatos'!Q179</f>
        <v>172</v>
      </c>
      <c r="B175" s="6" t="s">
        <v>397</v>
      </c>
      <c r="C175" s="5">
        <v>0</v>
      </c>
      <c r="D175" s="5">
        <v>0</v>
      </c>
      <c r="E175" s="49" t="s">
        <v>398</v>
      </c>
      <c r="F175" s="49" t="s">
        <v>399</v>
      </c>
    </row>
    <row r="176" spans="1:6" s="8" customFormat="1" x14ac:dyDescent="0.25">
      <c r="A176" s="15">
        <f>+'Reporte de Formatos'!Q180</f>
        <v>173</v>
      </c>
      <c r="B176" s="6" t="s">
        <v>397</v>
      </c>
      <c r="C176" s="5">
        <v>0</v>
      </c>
      <c r="D176" s="5">
        <v>0</v>
      </c>
      <c r="E176" s="49" t="s">
        <v>398</v>
      </c>
      <c r="F176" s="49" t="s">
        <v>399</v>
      </c>
    </row>
    <row r="177" spans="1:6" s="8" customFormat="1" x14ac:dyDescent="0.25">
      <c r="A177" s="15">
        <f>+'Reporte de Formatos'!Q181</f>
        <v>174</v>
      </c>
      <c r="B177" s="6" t="s">
        <v>397</v>
      </c>
      <c r="C177" s="5">
        <v>0</v>
      </c>
      <c r="D177" s="5">
        <v>0</v>
      </c>
      <c r="E177" s="49" t="s">
        <v>398</v>
      </c>
      <c r="F177" s="49" t="s">
        <v>399</v>
      </c>
    </row>
    <row r="178" spans="1:6" s="8" customFormat="1" x14ac:dyDescent="0.25">
      <c r="A178" s="15">
        <f>+'Reporte de Formatos'!Q182</f>
        <v>175</v>
      </c>
      <c r="B178" s="6" t="s">
        <v>397</v>
      </c>
      <c r="C178" s="5">
        <v>0</v>
      </c>
      <c r="D178" s="5">
        <v>0</v>
      </c>
      <c r="E178" s="49" t="s">
        <v>398</v>
      </c>
      <c r="F178" s="49" t="s">
        <v>399</v>
      </c>
    </row>
    <row r="179" spans="1:6" s="8" customFormat="1" x14ac:dyDescent="0.25">
      <c r="A179" s="15">
        <f>+'Reporte de Formatos'!Q183</f>
        <v>176</v>
      </c>
      <c r="B179" s="6" t="s">
        <v>397</v>
      </c>
      <c r="C179" s="5">
        <v>0</v>
      </c>
      <c r="D179" s="5">
        <v>0</v>
      </c>
      <c r="E179" s="49" t="s">
        <v>398</v>
      </c>
      <c r="F179" s="49" t="s">
        <v>399</v>
      </c>
    </row>
    <row r="180" spans="1:6" s="8" customFormat="1" x14ac:dyDescent="0.25">
      <c r="A180" s="15">
        <f>+'Reporte de Formatos'!Q184</f>
        <v>177</v>
      </c>
      <c r="B180" s="6" t="s">
        <v>397</v>
      </c>
      <c r="C180" s="5">
        <v>0</v>
      </c>
      <c r="D180" s="5">
        <v>0</v>
      </c>
      <c r="E180" s="49" t="s">
        <v>398</v>
      </c>
      <c r="F180" s="49" t="s">
        <v>399</v>
      </c>
    </row>
    <row r="181" spans="1:6" s="8" customFormat="1" x14ac:dyDescent="0.25">
      <c r="A181" s="15">
        <f>+'Reporte de Formatos'!Q185</f>
        <v>178</v>
      </c>
      <c r="B181" s="6" t="s">
        <v>397</v>
      </c>
      <c r="C181" s="5">
        <v>0</v>
      </c>
      <c r="D181" s="5">
        <v>0</v>
      </c>
      <c r="E181" s="49" t="s">
        <v>398</v>
      </c>
      <c r="F181" s="49" t="s">
        <v>399</v>
      </c>
    </row>
    <row r="182" spans="1:6" s="8" customFormat="1" x14ac:dyDescent="0.25">
      <c r="A182" s="15">
        <f>+'Reporte de Formatos'!Q186</f>
        <v>179</v>
      </c>
      <c r="B182" s="6" t="s">
        <v>397</v>
      </c>
      <c r="C182" s="5">
        <v>0</v>
      </c>
      <c r="D182" s="5">
        <v>0</v>
      </c>
      <c r="E182" s="49" t="s">
        <v>398</v>
      </c>
      <c r="F182" s="49" t="s">
        <v>399</v>
      </c>
    </row>
    <row r="183" spans="1:6" s="8" customFormat="1" x14ac:dyDescent="0.25">
      <c r="A183" s="15">
        <f>+'Reporte de Formatos'!Q187</f>
        <v>180</v>
      </c>
      <c r="B183" s="6" t="s">
        <v>397</v>
      </c>
      <c r="C183" s="5">
        <v>0</v>
      </c>
      <c r="D183" s="5">
        <v>0</v>
      </c>
      <c r="E183" s="49" t="s">
        <v>398</v>
      </c>
      <c r="F183" s="49" t="s">
        <v>399</v>
      </c>
    </row>
    <row r="184" spans="1:6" s="8" customFormat="1" x14ac:dyDescent="0.25">
      <c r="A184" s="15">
        <f>+'Reporte de Formatos'!Q188</f>
        <v>181</v>
      </c>
      <c r="B184" s="6" t="s">
        <v>397</v>
      </c>
      <c r="C184" s="5">
        <v>0</v>
      </c>
      <c r="D184" s="5">
        <v>0</v>
      </c>
      <c r="E184" s="49" t="s">
        <v>398</v>
      </c>
      <c r="F184" s="49" t="s">
        <v>399</v>
      </c>
    </row>
    <row r="185" spans="1:6" s="8" customFormat="1" x14ac:dyDescent="0.25">
      <c r="A185" s="15">
        <f>+'Reporte de Formatos'!Q189</f>
        <v>182</v>
      </c>
      <c r="B185" s="6" t="s">
        <v>397</v>
      </c>
      <c r="C185" s="5">
        <v>0</v>
      </c>
      <c r="D185" s="5">
        <v>0</v>
      </c>
      <c r="E185" s="49" t="s">
        <v>398</v>
      </c>
      <c r="F185" s="49" t="s">
        <v>399</v>
      </c>
    </row>
    <row r="186" spans="1:6" s="8" customFormat="1" x14ac:dyDescent="0.25">
      <c r="A186" s="15">
        <f>+'Reporte de Formatos'!Q190</f>
        <v>183</v>
      </c>
      <c r="B186" s="6" t="s">
        <v>397</v>
      </c>
      <c r="C186" s="5">
        <v>0</v>
      </c>
      <c r="D186" s="5">
        <v>0</v>
      </c>
      <c r="E186" s="49" t="s">
        <v>398</v>
      </c>
      <c r="F186" s="49" t="s">
        <v>399</v>
      </c>
    </row>
    <row r="187" spans="1:6" s="8" customFormat="1" x14ac:dyDescent="0.25">
      <c r="A187" s="15">
        <f>+'Reporte de Formatos'!Q191</f>
        <v>184</v>
      </c>
      <c r="B187" s="6" t="s">
        <v>397</v>
      </c>
      <c r="C187" s="5">
        <v>0</v>
      </c>
      <c r="D187" s="5">
        <v>0</v>
      </c>
      <c r="E187" s="49" t="s">
        <v>398</v>
      </c>
      <c r="F187" s="49" t="s">
        <v>399</v>
      </c>
    </row>
    <row r="188" spans="1:6" s="8" customFormat="1" x14ac:dyDescent="0.25">
      <c r="A188" s="15">
        <f>+'Reporte de Formatos'!Q192</f>
        <v>185</v>
      </c>
      <c r="B188" s="6" t="s">
        <v>397</v>
      </c>
      <c r="C188" s="5">
        <v>0</v>
      </c>
      <c r="D188" s="5">
        <v>0</v>
      </c>
      <c r="E188" s="49" t="s">
        <v>398</v>
      </c>
      <c r="F188" s="49" t="s">
        <v>399</v>
      </c>
    </row>
    <row r="189" spans="1:6" s="8" customFormat="1" x14ac:dyDescent="0.25">
      <c r="A189" s="15">
        <f>+'Reporte de Formatos'!Q193</f>
        <v>186</v>
      </c>
      <c r="B189" s="6" t="s">
        <v>397</v>
      </c>
      <c r="C189" s="5">
        <v>0</v>
      </c>
      <c r="D189" s="5">
        <v>0</v>
      </c>
      <c r="E189" s="49" t="s">
        <v>398</v>
      </c>
      <c r="F189" s="49" t="s">
        <v>399</v>
      </c>
    </row>
    <row r="190" spans="1:6" s="2" customFormat="1" x14ac:dyDescent="0.25">
      <c r="A190" s="15">
        <f>+'Reporte de Formatos'!Q194</f>
        <v>187</v>
      </c>
      <c r="B190" s="6" t="s">
        <v>397</v>
      </c>
      <c r="C190" s="5">
        <v>0</v>
      </c>
      <c r="D190" s="5">
        <v>0</v>
      </c>
      <c r="E190" s="49" t="s">
        <v>398</v>
      </c>
      <c r="F190" s="49" t="s">
        <v>399</v>
      </c>
    </row>
    <row r="191" spans="1:6" s="2" customFormat="1" x14ac:dyDescent="0.25">
      <c r="A191" s="15">
        <f>+'Reporte de Formatos'!Q195</f>
        <v>188</v>
      </c>
      <c r="B191" s="6" t="s">
        <v>397</v>
      </c>
      <c r="C191" s="5">
        <v>0</v>
      </c>
      <c r="D191" s="5">
        <v>0</v>
      </c>
      <c r="E191" s="49" t="s">
        <v>398</v>
      </c>
      <c r="F191" s="49" t="s">
        <v>399</v>
      </c>
    </row>
    <row r="192" spans="1:6" s="2" customFormat="1" x14ac:dyDescent="0.25">
      <c r="A192" s="15">
        <f>+'Reporte de Formatos'!Q196</f>
        <v>189</v>
      </c>
      <c r="B192" s="6" t="s">
        <v>397</v>
      </c>
      <c r="C192" s="5">
        <v>0</v>
      </c>
      <c r="D192" s="5">
        <v>0</v>
      </c>
      <c r="E192" s="49" t="s">
        <v>398</v>
      </c>
      <c r="F192" s="49" t="s">
        <v>399</v>
      </c>
    </row>
    <row r="193" spans="1:6" s="2" customFormat="1" x14ac:dyDescent="0.25">
      <c r="A193" s="15">
        <f>+'Reporte de Formatos'!Q197</f>
        <v>190</v>
      </c>
      <c r="B193" s="6" t="s">
        <v>397</v>
      </c>
      <c r="C193" s="5">
        <v>0</v>
      </c>
      <c r="D193" s="5">
        <v>0</v>
      </c>
      <c r="E193" s="49" t="s">
        <v>398</v>
      </c>
      <c r="F193" s="49" t="s">
        <v>399</v>
      </c>
    </row>
    <row r="194" spans="1:6" s="2" customFormat="1" x14ac:dyDescent="0.25">
      <c r="A194" s="15">
        <f>+'Reporte de Formatos'!Q198</f>
        <v>191</v>
      </c>
      <c r="B194" s="6" t="s">
        <v>397</v>
      </c>
      <c r="C194" s="5">
        <v>0</v>
      </c>
      <c r="D194" s="5">
        <v>0</v>
      </c>
      <c r="E194" s="49" t="s">
        <v>398</v>
      </c>
      <c r="F194" s="49" t="s">
        <v>399</v>
      </c>
    </row>
    <row r="195" spans="1:6" s="2" customFormat="1" x14ac:dyDescent="0.25">
      <c r="A195" s="15">
        <f>+'Reporte de Formatos'!Q199</f>
        <v>192</v>
      </c>
      <c r="B195" s="6" t="s">
        <v>397</v>
      </c>
      <c r="C195" s="5">
        <v>0</v>
      </c>
      <c r="D195" s="5">
        <v>0</v>
      </c>
      <c r="E195" s="49" t="s">
        <v>398</v>
      </c>
      <c r="F195" s="49" t="s">
        <v>399</v>
      </c>
    </row>
    <row r="196" spans="1:6" x14ac:dyDescent="0.25">
      <c r="A196" s="15">
        <f>+'Reporte de Formatos'!Q200</f>
        <v>193</v>
      </c>
      <c r="B196" s="6" t="s">
        <v>397</v>
      </c>
      <c r="C196" s="5">
        <v>0</v>
      </c>
      <c r="D196" s="5">
        <v>0</v>
      </c>
      <c r="E196" s="49" t="s">
        <v>398</v>
      </c>
      <c r="F196" s="49" t="s">
        <v>399</v>
      </c>
    </row>
    <row r="197" spans="1:6" x14ac:dyDescent="0.25">
      <c r="A197" s="15">
        <f>+'Reporte de Formatos'!Q201</f>
        <v>194</v>
      </c>
      <c r="B197" s="6" t="s">
        <v>397</v>
      </c>
      <c r="C197" s="5">
        <v>0</v>
      </c>
      <c r="D197" s="5">
        <v>0</v>
      </c>
      <c r="E197" s="49" t="s">
        <v>398</v>
      </c>
      <c r="F197" s="49" t="s">
        <v>399</v>
      </c>
    </row>
    <row r="198" spans="1:6" x14ac:dyDescent="0.25">
      <c r="A198" s="15">
        <f>+'Reporte de Formatos'!Q202</f>
        <v>195</v>
      </c>
      <c r="B198" s="6" t="s">
        <v>397</v>
      </c>
      <c r="C198" s="5">
        <v>0</v>
      </c>
      <c r="D198" s="5">
        <v>0</v>
      </c>
      <c r="E198" s="49" t="s">
        <v>398</v>
      </c>
      <c r="F198" s="49" t="s">
        <v>399</v>
      </c>
    </row>
    <row r="199" spans="1:6" x14ac:dyDescent="0.25">
      <c r="A199" s="15">
        <f>+'Reporte de Formatos'!Q203</f>
        <v>196</v>
      </c>
      <c r="B199" s="6" t="s">
        <v>397</v>
      </c>
      <c r="C199" s="5">
        <v>0</v>
      </c>
      <c r="D199" s="5">
        <v>0</v>
      </c>
      <c r="E199" s="49" t="s">
        <v>398</v>
      </c>
      <c r="F199" s="49" t="s">
        <v>399</v>
      </c>
    </row>
    <row r="200" spans="1:6" x14ac:dyDescent="0.25">
      <c r="A200" s="15">
        <f>+'Reporte de Formatos'!Q204</f>
        <v>197</v>
      </c>
      <c r="B200" s="6" t="s">
        <v>397</v>
      </c>
      <c r="C200" s="5">
        <v>0</v>
      </c>
      <c r="D200" s="5">
        <v>0</v>
      </c>
      <c r="E200" s="49" t="s">
        <v>398</v>
      </c>
      <c r="F200" s="49" t="s">
        <v>399</v>
      </c>
    </row>
    <row r="201" spans="1:6" x14ac:dyDescent="0.25">
      <c r="A201" s="15">
        <f>+'Reporte de Formatos'!Q205</f>
        <v>198</v>
      </c>
      <c r="B201" s="6" t="s">
        <v>397</v>
      </c>
      <c r="C201" s="5">
        <v>0</v>
      </c>
      <c r="D201" s="5">
        <v>0</v>
      </c>
      <c r="E201" s="49" t="s">
        <v>398</v>
      </c>
      <c r="F201" s="49" t="s">
        <v>399</v>
      </c>
    </row>
    <row r="202" spans="1:6" x14ac:dyDescent="0.25">
      <c r="A202" s="15">
        <f>+'Reporte de Formatos'!Q206</f>
        <v>199</v>
      </c>
      <c r="B202" s="6" t="s">
        <v>397</v>
      </c>
      <c r="C202" s="5">
        <v>0</v>
      </c>
      <c r="D202" s="5">
        <v>0</v>
      </c>
      <c r="E202" s="49" t="s">
        <v>398</v>
      </c>
      <c r="F202" s="49" t="s">
        <v>399</v>
      </c>
    </row>
    <row r="203" spans="1:6" x14ac:dyDescent="0.25">
      <c r="A203" s="15">
        <f>+'Reporte de Formatos'!Q207</f>
        <v>200</v>
      </c>
      <c r="B203" s="6" t="s">
        <v>397</v>
      </c>
      <c r="C203" s="5">
        <v>0</v>
      </c>
      <c r="D203" s="5">
        <v>0</v>
      </c>
      <c r="E203" s="49" t="s">
        <v>398</v>
      </c>
      <c r="F203" s="49" t="s">
        <v>399</v>
      </c>
    </row>
    <row r="204" spans="1:6" x14ac:dyDescent="0.25">
      <c r="A204" s="15">
        <f>+'Reporte de Formatos'!Q208</f>
        <v>201</v>
      </c>
      <c r="B204" s="6" t="s">
        <v>397</v>
      </c>
      <c r="C204" s="5">
        <v>0</v>
      </c>
      <c r="D204" s="5">
        <v>0</v>
      </c>
      <c r="E204" s="49" t="s">
        <v>398</v>
      </c>
      <c r="F204" s="49" t="s">
        <v>399</v>
      </c>
    </row>
    <row r="205" spans="1:6" x14ac:dyDescent="0.25">
      <c r="A205" s="15">
        <f>+'Reporte de Formatos'!Q209</f>
        <v>202</v>
      </c>
      <c r="B205" s="6" t="s">
        <v>397</v>
      </c>
      <c r="C205" s="5">
        <v>0</v>
      </c>
      <c r="D205" s="5">
        <v>0</v>
      </c>
      <c r="E205" s="49" t="s">
        <v>398</v>
      </c>
      <c r="F205" s="49" t="s">
        <v>399</v>
      </c>
    </row>
    <row r="206" spans="1:6" x14ac:dyDescent="0.25">
      <c r="A206" s="15">
        <f>+'Reporte de Formatos'!Q210</f>
        <v>203</v>
      </c>
      <c r="B206" s="6" t="s">
        <v>397</v>
      </c>
      <c r="C206" s="5">
        <v>0</v>
      </c>
      <c r="D206" s="5">
        <v>0</v>
      </c>
      <c r="E206" s="49" t="s">
        <v>398</v>
      </c>
      <c r="F206" s="49" t="s">
        <v>399</v>
      </c>
    </row>
    <row r="207" spans="1:6" x14ac:dyDescent="0.25">
      <c r="A207" s="15">
        <f>+'Reporte de Formatos'!Q211</f>
        <v>204</v>
      </c>
      <c r="B207" s="6" t="s">
        <v>397</v>
      </c>
      <c r="C207" s="5">
        <v>0</v>
      </c>
      <c r="D207" s="5">
        <v>0</v>
      </c>
      <c r="E207" s="49" t="s">
        <v>398</v>
      </c>
      <c r="F207" s="49" t="s">
        <v>399</v>
      </c>
    </row>
    <row r="208" spans="1:6" x14ac:dyDescent="0.25">
      <c r="A208" s="15">
        <f>+'Reporte de Formatos'!Q212</f>
        <v>205</v>
      </c>
      <c r="B208" s="6" t="s">
        <v>397</v>
      </c>
      <c r="C208" s="5">
        <v>0</v>
      </c>
      <c r="D208" s="5">
        <v>0</v>
      </c>
      <c r="E208" s="49" t="s">
        <v>398</v>
      </c>
      <c r="F208" s="49" t="s">
        <v>399</v>
      </c>
    </row>
    <row r="209" spans="1:6" x14ac:dyDescent="0.25">
      <c r="A209" s="15">
        <f>+'Reporte de Formatos'!Q213</f>
        <v>206</v>
      </c>
      <c r="B209" s="6" t="s">
        <v>397</v>
      </c>
      <c r="C209" s="5">
        <v>0</v>
      </c>
      <c r="D209" s="5">
        <v>0</v>
      </c>
      <c r="E209" s="49" t="s">
        <v>398</v>
      </c>
      <c r="F209" s="49" t="s">
        <v>399</v>
      </c>
    </row>
    <row r="210" spans="1:6" x14ac:dyDescent="0.25">
      <c r="A210" s="15">
        <f>+'Reporte de Formatos'!Q214</f>
        <v>207</v>
      </c>
      <c r="B210" s="6" t="s">
        <v>397</v>
      </c>
      <c r="C210" s="5">
        <v>0</v>
      </c>
      <c r="D210" s="5">
        <v>0</v>
      </c>
      <c r="E210" s="49" t="s">
        <v>398</v>
      </c>
      <c r="F210" s="49" t="s">
        <v>399</v>
      </c>
    </row>
    <row r="211" spans="1:6" x14ac:dyDescent="0.25">
      <c r="A211" s="15">
        <f>+'Reporte de Formatos'!Q215</f>
        <v>208</v>
      </c>
      <c r="B211" s="6" t="s">
        <v>397</v>
      </c>
      <c r="C211" s="5">
        <v>0</v>
      </c>
      <c r="D211" s="5">
        <v>0</v>
      </c>
      <c r="E211" s="49" t="s">
        <v>398</v>
      </c>
      <c r="F211" s="49" t="s">
        <v>399</v>
      </c>
    </row>
    <row r="212" spans="1:6" x14ac:dyDescent="0.25">
      <c r="A212" s="15">
        <f>+'Reporte de Formatos'!Q216</f>
        <v>209</v>
      </c>
      <c r="B212" s="6" t="s">
        <v>397</v>
      </c>
      <c r="C212" s="5">
        <v>0</v>
      </c>
      <c r="D212" s="5">
        <v>0</v>
      </c>
      <c r="E212" s="49" t="s">
        <v>398</v>
      </c>
      <c r="F212" s="49" t="s">
        <v>399</v>
      </c>
    </row>
    <row r="213" spans="1:6" x14ac:dyDescent="0.25">
      <c r="A213" s="15">
        <f>+'Reporte de Formatos'!Q217</f>
        <v>210</v>
      </c>
      <c r="B213" s="6" t="s">
        <v>397</v>
      </c>
      <c r="C213" s="5">
        <v>0</v>
      </c>
      <c r="D213" s="5">
        <v>0</v>
      </c>
      <c r="E213" s="49" t="s">
        <v>398</v>
      </c>
      <c r="F213" s="49" t="s">
        <v>399</v>
      </c>
    </row>
    <row r="214" spans="1:6" x14ac:dyDescent="0.25">
      <c r="A214" s="15">
        <f>+'Reporte de Formatos'!Q218</f>
        <v>211</v>
      </c>
      <c r="B214" s="6" t="s">
        <v>397</v>
      </c>
      <c r="C214" s="5">
        <v>0</v>
      </c>
      <c r="D214" s="5">
        <v>0</v>
      </c>
      <c r="E214" s="49" t="s">
        <v>398</v>
      </c>
      <c r="F214" s="49" t="s">
        <v>399</v>
      </c>
    </row>
    <row r="215" spans="1:6" x14ac:dyDescent="0.25">
      <c r="A215" s="15">
        <f>+'Reporte de Formatos'!Q219</f>
        <v>212</v>
      </c>
      <c r="B215" s="6" t="s">
        <v>397</v>
      </c>
      <c r="C215" s="5">
        <v>0</v>
      </c>
      <c r="D215" s="5">
        <v>0</v>
      </c>
      <c r="E215" s="49" t="s">
        <v>398</v>
      </c>
      <c r="F215" s="49" t="s">
        <v>399</v>
      </c>
    </row>
    <row r="216" spans="1:6" x14ac:dyDescent="0.25">
      <c r="A216" s="15">
        <f>+'Reporte de Formatos'!Q220</f>
        <v>213</v>
      </c>
      <c r="B216" s="6" t="s">
        <v>397</v>
      </c>
      <c r="C216" s="5">
        <v>0</v>
      </c>
      <c r="D216" s="5">
        <v>0</v>
      </c>
      <c r="E216" s="49" t="s">
        <v>398</v>
      </c>
      <c r="F216" s="49" t="s">
        <v>399</v>
      </c>
    </row>
    <row r="217" spans="1:6" x14ac:dyDescent="0.25">
      <c r="A217" s="15">
        <f>+'Reporte de Formatos'!Q221</f>
        <v>214</v>
      </c>
      <c r="B217" s="6" t="s">
        <v>397</v>
      </c>
      <c r="C217" s="5">
        <v>0</v>
      </c>
      <c r="D217" s="5">
        <v>0</v>
      </c>
      <c r="E217" s="49" t="s">
        <v>398</v>
      </c>
      <c r="F217" s="49" t="s">
        <v>399</v>
      </c>
    </row>
    <row r="218" spans="1:6" x14ac:dyDescent="0.25">
      <c r="A218" s="15">
        <f>+'Reporte de Formatos'!Q222</f>
        <v>215</v>
      </c>
      <c r="B218" s="6" t="s">
        <v>397</v>
      </c>
      <c r="C218" s="5">
        <v>0</v>
      </c>
      <c r="D218" s="5">
        <v>0</v>
      </c>
      <c r="E218" s="49" t="s">
        <v>398</v>
      </c>
      <c r="F218" s="49" t="s">
        <v>399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zoomScale="115" zoomScaleNormal="115" workbookViewId="0">
      <selection activeCell="B4" sqref="B4:B2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0" customFormat="1" x14ac:dyDescent="0.25">
      <c r="A4" s="15">
        <f>+'Reporte de Formatos'!Q8</f>
        <v>1</v>
      </c>
      <c r="B4" s="15" t="s">
        <v>695</v>
      </c>
      <c r="C4" s="5">
        <v>0</v>
      </c>
      <c r="D4" s="5">
        <v>0</v>
      </c>
      <c r="E4" s="10" t="s">
        <v>398</v>
      </c>
      <c r="F4" s="10" t="s">
        <v>400</v>
      </c>
    </row>
    <row r="5" spans="1:6" s="10" customFormat="1" x14ac:dyDescent="0.25">
      <c r="A5" s="15">
        <f>+'Reporte de Formatos'!Q9</f>
        <v>2</v>
      </c>
      <c r="B5" s="15" t="s">
        <v>695</v>
      </c>
      <c r="C5" s="5">
        <v>0</v>
      </c>
      <c r="D5" s="5">
        <v>0</v>
      </c>
      <c r="E5" s="16" t="s">
        <v>398</v>
      </c>
      <c r="F5" s="16" t="s">
        <v>400</v>
      </c>
    </row>
    <row r="6" spans="1:6" s="10" customFormat="1" x14ac:dyDescent="0.25">
      <c r="A6" s="15">
        <f>+'Reporte de Formatos'!Q10</f>
        <v>3</v>
      </c>
      <c r="B6" s="15" t="s">
        <v>695</v>
      </c>
      <c r="C6" s="5">
        <v>0</v>
      </c>
      <c r="D6" s="5">
        <v>0</v>
      </c>
      <c r="E6" s="48" t="s">
        <v>398</v>
      </c>
      <c r="F6" s="48" t="s">
        <v>400</v>
      </c>
    </row>
    <row r="7" spans="1:6" s="10" customFormat="1" x14ac:dyDescent="0.25">
      <c r="A7" s="15">
        <f>+'Reporte de Formatos'!Q11</f>
        <v>4</v>
      </c>
      <c r="B7" s="15" t="s">
        <v>695</v>
      </c>
      <c r="C7" s="5">
        <v>0</v>
      </c>
      <c r="D7" s="5">
        <v>0</v>
      </c>
      <c r="E7" s="52" t="s">
        <v>398</v>
      </c>
      <c r="F7" s="52" t="s">
        <v>400</v>
      </c>
    </row>
    <row r="8" spans="1:6" s="10" customFormat="1" x14ac:dyDescent="0.25">
      <c r="A8" s="15">
        <f>+'Reporte de Formatos'!Q12</f>
        <v>5</v>
      </c>
      <c r="B8" s="15" t="s">
        <v>695</v>
      </c>
      <c r="C8" s="5">
        <v>0</v>
      </c>
      <c r="D8" s="5">
        <v>0</v>
      </c>
      <c r="E8" s="52" t="s">
        <v>398</v>
      </c>
      <c r="F8" s="52" t="s">
        <v>400</v>
      </c>
    </row>
    <row r="9" spans="1:6" s="10" customFormat="1" x14ac:dyDescent="0.25">
      <c r="A9" s="15">
        <f>+'Reporte de Formatos'!Q13</f>
        <v>6</v>
      </c>
      <c r="B9" s="15" t="s">
        <v>695</v>
      </c>
      <c r="C9" s="5">
        <v>0</v>
      </c>
      <c r="D9" s="5">
        <v>0</v>
      </c>
      <c r="E9" s="52" t="s">
        <v>398</v>
      </c>
      <c r="F9" s="52" t="s">
        <v>400</v>
      </c>
    </row>
    <row r="10" spans="1:6" s="10" customFormat="1" x14ac:dyDescent="0.25">
      <c r="A10" s="15">
        <f>+'Reporte de Formatos'!Q14</f>
        <v>7</v>
      </c>
      <c r="B10" s="15" t="s">
        <v>695</v>
      </c>
      <c r="C10" s="5">
        <v>0</v>
      </c>
      <c r="D10" s="5">
        <v>0</v>
      </c>
      <c r="E10" s="52" t="s">
        <v>398</v>
      </c>
      <c r="F10" s="52" t="s">
        <v>400</v>
      </c>
    </row>
    <row r="11" spans="1:6" s="10" customFormat="1" x14ac:dyDescent="0.25">
      <c r="A11" s="15">
        <f>+'Reporte de Formatos'!Q15</f>
        <v>8</v>
      </c>
      <c r="B11" s="15" t="s">
        <v>695</v>
      </c>
      <c r="C11" s="5">
        <v>0</v>
      </c>
      <c r="D11" s="5">
        <v>0</v>
      </c>
      <c r="E11" s="52" t="s">
        <v>398</v>
      </c>
      <c r="F11" s="52" t="s">
        <v>400</v>
      </c>
    </row>
    <row r="12" spans="1:6" s="10" customFormat="1" x14ac:dyDescent="0.25">
      <c r="A12" s="15">
        <f>+'Reporte de Formatos'!Q16</f>
        <v>9</v>
      </c>
      <c r="B12" s="15" t="s">
        <v>695</v>
      </c>
      <c r="C12" s="5">
        <v>0</v>
      </c>
      <c r="D12" s="5">
        <v>0</v>
      </c>
      <c r="E12" s="52" t="s">
        <v>398</v>
      </c>
      <c r="F12" s="52" t="s">
        <v>400</v>
      </c>
    </row>
    <row r="13" spans="1:6" s="10" customFormat="1" x14ac:dyDescent="0.25">
      <c r="A13" s="15">
        <f>+'Reporte de Formatos'!Q17</f>
        <v>10</v>
      </c>
      <c r="B13" s="15" t="s">
        <v>695</v>
      </c>
      <c r="C13" s="5">
        <v>0</v>
      </c>
      <c r="D13" s="5">
        <v>0</v>
      </c>
      <c r="E13" s="52" t="s">
        <v>398</v>
      </c>
      <c r="F13" s="52" t="s">
        <v>400</v>
      </c>
    </row>
    <row r="14" spans="1:6" s="10" customFormat="1" x14ac:dyDescent="0.25">
      <c r="A14" s="15">
        <f>+'Reporte de Formatos'!Q18</f>
        <v>11</v>
      </c>
      <c r="B14" s="15" t="s">
        <v>695</v>
      </c>
      <c r="C14" s="5">
        <v>0</v>
      </c>
      <c r="D14" s="5">
        <v>0</v>
      </c>
      <c r="E14" s="52" t="s">
        <v>398</v>
      </c>
      <c r="F14" s="52" t="s">
        <v>400</v>
      </c>
    </row>
    <row r="15" spans="1:6" s="10" customFormat="1" x14ac:dyDescent="0.25">
      <c r="A15" s="15">
        <f>+'Reporte de Formatos'!Q19</f>
        <v>12</v>
      </c>
      <c r="B15" s="15" t="s">
        <v>695</v>
      </c>
      <c r="C15" s="5">
        <v>0</v>
      </c>
      <c r="D15" s="5">
        <v>0</v>
      </c>
      <c r="E15" s="52" t="s">
        <v>398</v>
      </c>
      <c r="F15" s="52" t="s">
        <v>400</v>
      </c>
    </row>
    <row r="16" spans="1:6" s="10" customFormat="1" x14ac:dyDescent="0.25">
      <c r="A16" s="15">
        <f>+'Reporte de Formatos'!Q20</f>
        <v>13</v>
      </c>
      <c r="B16" s="15" t="s">
        <v>695</v>
      </c>
      <c r="C16" s="5">
        <v>0</v>
      </c>
      <c r="D16" s="5">
        <v>0</v>
      </c>
      <c r="E16" s="52" t="s">
        <v>398</v>
      </c>
      <c r="F16" s="52" t="s">
        <v>400</v>
      </c>
    </row>
    <row r="17" spans="1:6" s="10" customFormat="1" x14ac:dyDescent="0.25">
      <c r="A17" s="15">
        <f>+'Reporte de Formatos'!Q21</f>
        <v>14</v>
      </c>
      <c r="B17" s="15" t="s">
        <v>695</v>
      </c>
      <c r="C17" s="5">
        <v>0</v>
      </c>
      <c r="D17" s="5">
        <v>0</v>
      </c>
      <c r="E17" s="52" t="s">
        <v>398</v>
      </c>
      <c r="F17" s="52" t="s">
        <v>400</v>
      </c>
    </row>
    <row r="18" spans="1:6" s="10" customFormat="1" x14ac:dyDescent="0.25">
      <c r="A18" s="15">
        <f>+'Reporte de Formatos'!Q22</f>
        <v>15</v>
      </c>
      <c r="B18" s="15" t="s">
        <v>695</v>
      </c>
      <c r="C18" s="5">
        <v>0</v>
      </c>
      <c r="D18" s="5">
        <v>0</v>
      </c>
      <c r="E18" s="52" t="s">
        <v>398</v>
      </c>
      <c r="F18" s="52" t="s">
        <v>400</v>
      </c>
    </row>
    <row r="19" spans="1:6" s="10" customFormat="1" x14ac:dyDescent="0.25">
      <c r="A19" s="15">
        <f>+'Reporte de Formatos'!Q23</f>
        <v>16</v>
      </c>
      <c r="B19" s="15" t="s">
        <v>695</v>
      </c>
      <c r="C19" s="5">
        <v>0</v>
      </c>
      <c r="D19" s="5">
        <v>0</v>
      </c>
      <c r="E19" s="52" t="s">
        <v>398</v>
      </c>
      <c r="F19" s="52" t="s">
        <v>400</v>
      </c>
    </row>
    <row r="20" spans="1:6" s="10" customFormat="1" x14ac:dyDescent="0.25">
      <c r="A20" s="15">
        <f>+'Reporte de Formatos'!Q24</f>
        <v>17</v>
      </c>
      <c r="B20" s="15" t="s">
        <v>695</v>
      </c>
      <c r="C20" s="5">
        <v>0</v>
      </c>
      <c r="D20" s="5">
        <v>0</v>
      </c>
      <c r="E20" s="52" t="s">
        <v>398</v>
      </c>
      <c r="F20" s="52" t="s">
        <v>400</v>
      </c>
    </row>
    <row r="21" spans="1:6" s="10" customFormat="1" x14ac:dyDescent="0.25">
      <c r="A21" s="15">
        <f>+'Reporte de Formatos'!Q25</f>
        <v>18</v>
      </c>
      <c r="B21" s="15" t="s">
        <v>695</v>
      </c>
      <c r="C21" s="5">
        <v>0</v>
      </c>
      <c r="D21" s="5">
        <v>0</v>
      </c>
      <c r="E21" s="52" t="s">
        <v>398</v>
      </c>
      <c r="F21" s="52" t="s">
        <v>400</v>
      </c>
    </row>
    <row r="22" spans="1:6" s="10" customFormat="1" x14ac:dyDescent="0.25">
      <c r="A22" s="15">
        <f>+'Reporte de Formatos'!Q26</f>
        <v>19</v>
      </c>
      <c r="B22" s="15" t="s">
        <v>695</v>
      </c>
      <c r="C22" s="5">
        <v>0</v>
      </c>
      <c r="D22" s="5">
        <v>0</v>
      </c>
      <c r="E22" s="52" t="s">
        <v>398</v>
      </c>
      <c r="F22" s="52" t="s">
        <v>400</v>
      </c>
    </row>
    <row r="23" spans="1:6" s="10" customFormat="1" x14ac:dyDescent="0.25">
      <c r="A23" s="15">
        <f>+'Reporte de Formatos'!Q27</f>
        <v>20</v>
      </c>
      <c r="B23" s="15" t="s">
        <v>695</v>
      </c>
      <c r="C23" s="5">
        <v>0</v>
      </c>
      <c r="D23" s="5">
        <v>0</v>
      </c>
      <c r="E23" s="52" t="s">
        <v>398</v>
      </c>
      <c r="F23" s="52" t="s">
        <v>400</v>
      </c>
    </row>
    <row r="24" spans="1:6" s="10" customFormat="1" x14ac:dyDescent="0.25">
      <c r="A24" s="15">
        <f>+'Reporte de Formatos'!Q28</f>
        <v>21</v>
      </c>
      <c r="B24" s="15" t="s">
        <v>695</v>
      </c>
      <c r="C24" s="5">
        <v>0</v>
      </c>
      <c r="D24" s="5">
        <v>0</v>
      </c>
      <c r="E24" s="52" t="s">
        <v>398</v>
      </c>
      <c r="F24" s="52" t="s">
        <v>400</v>
      </c>
    </row>
    <row r="25" spans="1:6" s="10" customFormat="1" x14ac:dyDescent="0.25">
      <c r="A25" s="15">
        <f>+'Reporte de Formatos'!Q29</f>
        <v>22</v>
      </c>
      <c r="B25" s="15" t="s">
        <v>695</v>
      </c>
      <c r="C25" s="5">
        <v>0</v>
      </c>
      <c r="D25" s="5">
        <v>0</v>
      </c>
      <c r="E25" s="52" t="s">
        <v>398</v>
      </c>
      <c r="F25" s="52" t="s">
        <v>400</v>
      </c>
    </row>
    <row r="26" spans="1:6" s="10" customFormat="1" x14ac:dyDescent="0.25">
      <c r="A26" s="15">
        <f>+'Reporte de Formatos'!Q30</f>
        <v>23</v>
      </c>
      <c r="B26" s="15" t="s">
        <v>695</v>
      </c>
      <c r="C26" s="5">
        <v>0</v>
      </c>
      <c r="D26" s="5">
        <v>0</v>
      </c>
      <c r="E26" s="52" t="s">
        <v>398</v>
      </c>
      <c r="F26" s="52" t="s">
        <v>400</v>
      </c>
    </row>
    <row r="27" spans="1:6" s="10" customFormat="1" x14ac:dyDescent="0.25">
      <c r="A27" s="15">
        <f>+'Reporte de Formatos'!Q31</f>
        <v>24</v>
      </c>
      <c r="B27" s="15" t="s">
        <v>695</v>
      </c>
      <c r="C27" s="5">
        <v>0</v>
      </c>
      <c r="D27" s="5">
        <v>0</v>
      </c>
      <c r="E27" s="52" t="s">
        <v>398</v>
      </c>
      <c r="F27" s="52" t="s">
        <v>400</v>
      </c>
    </row>
    <row r="28" spans="1:6" s="10" customFormat="1" x14ac:dyDescent="0.25">
      <c r="A28" s="15">
        <f>+'Reporte de Formatos'!Q32</f>
        <v>25</v>
      </c>
      <c r="B28" s="15" t="s">
        <v>695</v>
      </c>
      <c r="C28" s="5">
        <v>0</v>
      </c>
      <c r="D28" s="5">
        <v>0</v>
      </c>
      <c r="E28" s="52" t="s">
        <v>398</v>
      </c>
      <c r="F28" s="52" t="s">
        <v>400</v>
      </c>
    </row>
    <row r="29" spans="1:6" s="10" customFormat="1" x14ac:dyDescent="0.25">
      <c r="A29" s="15">
        <f>+'Reporte de Formatos'!Q33</f>
        <v>26</v>
      </c>
      <c r="B29" s="15" t="s">
        <v>695</v>
      </c>
      <c r="C29" s="5">
        <v>0</v>
      </c>
      <c r="D29" s="5">
        <v>0</v>
      </c>
      <c r="E29" s="52" t="s">
        <v>398</v>
      </c>
      <c r="F29" s="52" t="s">
        <v>400</v>
      </c>
    </row>
    <row r="30" spans="1:6" s="10" customFormat="1" x14ac:dyDescent="0.25">
      <c r="A30" s="15">
        <f>+'Reporte de Formatos'!Q34</f>
        <v>27</v>
      </c>
      <c r="B30" s="15" t="s">
        <v>695</v>
      </c>
      <c r="C30" s="5">
        <v>0</v>
      </c>
      <c r="D30" s="5">
        <v>0</v>
      </c>
      <c r="E30" s="52" t="s">
        <v>398</v>
      </c>
      <c r="F30" s="52" t="s">
        <v>400</v>
      </c>
    </row>
    <row r="31" spans="1:6" s="10" customFormat="1" x14ac:dyDescent="0.25">
      <c r="A31" s="15">
        <f>+'Reporte de Formatos'!Q35</f>
        <v>28</v>
      </c>
      <c r="B31" s="15" t="s">
        <v>695</v>
      </c>
      <c r="C31" s="5">
        <v>0</v>
      </c>
      <c r="D31" s="5">
        <v>0</v>
      </c>
      <c r="E31" s="52" t="s">
        <v>398</v>
      </c>
      <c r="F31" s="52" t="s">
        <v>400</v>
      </c>
    </row>
    <row r="32" spans="1:6" s="10" customFormat="1" x14ac:dyDescent="0.25">
      <c r="A32" s="15">
        <f>+'Reporte de Formatos'!Q36</f>
        <v>29</v>
      </c>
      <c r="B32" s="15" t="s">
        <v>695</v>
      </c>
      <c r="C32" s="5">
        <v>0</v>
      </c>
      <c r="D32" s="5">
        <v>0</v>
      </c>
      <c r="E32" s="52" t="s">
        <v>398</v>
      </c>
      <c r="F32" s="52" t="s">
        <v>400</v>
      </c>
    </row>
    <row r="33" spans="1:6" s="10" customFormat="1" x14ac:dyDescent="0.25">
      <c r="A33" s="15">
        <f>+'Reporte de Formatos'!Q37</f>
        <v>30</v>
      </c>
      <c r="B33" s="15" t="s">
        <v>695</v>
      </c>
      <c r="C33" s="5">
        <v>0</v>
      </c>
      <c r="D33" s="5">
        <v>0</v>
      </c>
      <c r="E33" s="52" t="s">
        <v>398</v>
      </c>
      <c r="F33" s="52" t="s">
        <v>400</v>
      </c>
    </row>
    <row r="34" spans="1:6" s="10" customFormat="1" x14ac:dyDescent="0.25">
      <c r="A34" s="15">
        <f>+'Reporte de Formatos'!Q38</f>
        <v>31</v>
      </c>
      <c r="B34" s="15" t="s">
        <v>695</v>
      </c>
      <c r="C34" s="5">
        <v>0</v>
      </c>
      <c r="D34" s="5">
        <v>0</v>
      </c>
      <c r="E34" s="52" t="s">
        <v>398</v>
      </c>
      <c r="F34" s="52" t="s">
        <v>400</v>
      </c>
    </row>
    <row r="35" spans="1:6" s="10" customFormat="1" x14ac:dyDescent="0.25">
      <c r="A35" s="15">
        <f>+'Reporte de Formatos'!Q39</f>
        <v>32</v>
      </c>
      <c r="B35" s="15" t="s">
        <v>695</v>
      </c>
      <c r="C35" s="5">
        <v>0</v>
      </c>
      <c r="D35" s="5">
        <v>0</v>
      </c>
      <c r="E35" s="52" t="s">
        <v>398</v>
      </c>
      <c r="F35" s="52" t="s">
        <v>400</v>
      </c>
    </row>
    <row r="36" spans="1:6" s="10" customFormat="1" x14ac:dyDescent="0.25">
      <c r="A36" s="15">
        <f>+'Reporte de Formatos'!Q40</f>
        <v>33</v>
      </c>
      <c r="B36" s="15" t="s">
        <v>695</v>
      </c>
      <c r="C36" s="5">
        <v>0</v>
      </c>
      <c r="D36" s="5">
        <v>0</v>
      </c>
      <c r="E36" s="52" t="s">
        <v>398</v>
      </c>
      <c r="F36" s="52" t="s">
        <v>400</v>
      </c>
    </row>
    <row r="37" spans="1:6" s="10" customFormat="1" x14ac:dyDescent="0.25">
      <c r="A37" s="15">
        <f>+'Reporte de Formatos'!Q41</f>
        <v>34</v>
      </c>
      <c r="B37" s="15" t="s">
        <v>695</v>
      </c>
      <c r="C37" s="5">
        <v>0</v>
      </c>
      <c r="D37" s="5">
        <v>0</v>
      </c>
      <c r="E37" s="52" t="s">
        <v>398</v>
      </c>
      <c r="F37" s="52" t="s">
        <v>400</v>
      </c>
    </row>
    <row r="38" spans="1:6" s="10" customFormat="1" x14ac:dyDescent="0.25">
      <c r="A38" s="15">
        <f>+'Reporte de Formatos'!Q42</f>
        <v>35</v>
      </c>
      <c r="B38" s="15" t="s">
        <v>695</v>
      </c>
      <c r="C38" s="5">
        <v>0</v>
      </c>
      <c r="D38" s="5">
        <v>0</v>
      </c>
      <c r="E38" s="52" t="s">
        <v>398</v>
      </c>
      <c r="F38" s="52" t="s">
        <v>400</v>
      </c>
    </row>
    <row r="39" spans="1:6" s="10" customFormat="1" x14ac:dyDescent="0.25">
      <c r="A39" s="15">
        <f>+'Reporte de Formatos'!Q43</f>
        <v>36</v>
      </c>
      <c r="B39" s="15" t="s">
        <v>695</v>
      </c>
      <c r="C39" s="5">
        <v>0</v>
      </c>
      <c r="D39" s="5">
        <v>0</v>
      </c>
      <c r="E39" s="52" t="s">
        <v>398</v>
      </c>
      <c r="F39" s="52" t="s">
        <v>400</v>
      </c>
    </row>
    <row r="40" spans="1:6" s="10" customFormat="1" x14ac:dyDescent="0.25">
      <c r="A40" s="15">
        <f>+'Reporte de Formatos'!Q44</f>
        <v>37</v>
      </c>
      <c r="B40" s="15" t="s">
        <v>695</v>
      </c>
      <c r="C40" s="5">
        <v>0</v>
      </c>
      <c r="D40" s="5">
        <v>0</v>
      </c>
      <c r="E40" s="52" t="s">
        <v>398</v>
      </c>
      <c r="F40" s="52" t="s">
        <v>400</v>
      </c>
    </row>
    <row r="41" spans="1:6" s="10" customFormat="1" x14ac:dyDescent="0.25">
      <c r="A41" s="15">
        <f>+'Reporte de Formatos'!Q45</f>
        <v>38</v>
      </c>
      <c r="B41" s="15" t="s">
        <v>695</v>
      </c>
      <c r="C41" s="5">
        <v>0</v>
      </c>
      <c r="D41" s="5">
        <v>0</v>
      </c>
      <c r="E41" s="52" t="s">
        <v>398</v>
      </c>
      <c r="F41" s="52" t="s">
        <v>400</v>
      </c>
    </row>
    <row r="42" spans="1:6" s="10" customFormat="1" x14ac:dyDescent="0.25">
      <c r="A42" s="15">
        <f>+'Reporte de Formatos'!Q46</f>
        <v>39</v>
      </c>
      <c r="B42" s="15" t="s">
        <v>695</v>
      </c>
      <c r="C42" s="5">
        <v>0</v>
      </c>
      <c r="D42" s="5">
        <v>0</v>
      </c>
      <c r="E42" s="52" t="s">
        <v>398</v>
      </c>
      <c r="F42" s="52" t="s">
        <v>400</v>
      </c>
    </row>
    <row r="43" spans="1:6" s="10" customFormat="1" x14ac:dyDescent="0.25">
      <c r="A43" s="15">
        <f>+'Reporte de Formatos'!Q47</f>
        <v>40</v>
      </c>
      <c r="B43" s="15" t="s">
        <v>695</v>
      </c>
      <c r="C43" s="5">
        <v>0</v>
      </c>
      <c r="D43" s="5">
        <v>0</v>
      </c>
      <c r="E43" s="52" t="s">
        <v>398</v>
      </c>
      <c r="F43" s="52" t="s">
        <v>400</v>
      </c>
    </row>
    <row r="44" spans="1:6" s="10" customFormat="1" x14ac:dyDescent="0.25">
      <c r="A44" s="15">
        <f>+'Reporte de Formatos'!Q48</f>
        <v>41</v>
      </c>
      <c r="B44" s="15" t="s">
        <v>695</v>
      </c>
      <c r="C44" s="5">
        <v>0</v>
      </c>
      <c r="D44" s="5">
        <v>0</v>
      </c>
      <c r="E44" s="52" t="s">
        <v>398</v>
      </c>
      <c r="F44" s="52" t="s">
        <v>400</v>
      </c>
    </row>
    <row r="45" spans="1:6" s="10" customFormat="1" x14ac:dyDescent="0.25">
      <c r="A45" s="15">
        <f>+'Reporte de Formatos'!Q49</f>
        <v>42</v>
      </c>
      <c r="B45" s="15" t="s">
        <v>695</v>
      </c>
      <c r="C45" s="5">
        <v>0</v>
      </c>
      <c r="D45" s="5">
        <v>0</v>
      </c>
      <c r="E45" s="52" t="s">
        <v>398</v>
      </c>
      <c r="F45" s="52" t="s">
        <v>400</v>
      </c>
    </row>
    <row r="46" spans="1:6" s="10" customFormat="1" x14ac:dyDescent="0.25">
      <c r="A46" s="15">
        <f>+'Reporte de Formatos'!Q50</f>
        <v>43</v>
      </c>
      <c r="B46" s="15" t="s">
        <v>695</v>
      </c>
      <c r="C46" s="5">
        <v>0</v>
      </c>
      <c r="D46" s="5">
        <v>0</v>
      </c>
      <c r="E46" s="52" t="s">
        <v>398</v>
      </c>
      <c r="F46" s="52" t="s">
        <v>400</v>
      </c>
    </row>
    <row r="47" spans="1:6" s="10" customFormat="1" x14ac:dyDescent="0.25">
      <c r="A47" s="15">
        <f>+'Reporte de Formatos'!Q51</f>
        <v>44</v>
      </c>
      <c r="B47" s="15" t="s">
        <v>695</v>
      </c>
      <c r="C47" s="5">
        <v>0</v>
      </c>
      <c r="D47" s="5">
        <v>0</v>
      </c>
      <c r="E47" s="52" t="s">
        <v>398</v>
      </c>
      <c r="F47" s="52" t="s">
        <v>400</v>
      </c>
    </row>
    <row r="48" spans="1:6" s="10" customFormat="1" x14ac:dyDescent="0.25">
      <c r="A48" s="15">
        <f>+'Reporte de Formatos'!Q52</f>
        <v>45</v>
      </c>
      <c r="B48" s="15" t="s">
        <v>695</v>
      </c>
      <c r="C48" s="5">
        <v>0</v>
      </c>
      <c r="D48" s="5">
        <v>0</v>
      </c>
      <c r="E48" s="52" t="s">
        <v>398</v>
      </c>
      <c r="F48" s="52" t="s">
        <v>400</v>
      </c>
    </row>
    <row r="49" spans="1:6" s="10" customFormat="1" x14ac:dyDescent="0.25">
      <c r="A49" s="15">
        <f>+'Reporte de Formatos'!Q53</f>
        <v>46</v>
      </c>
      <c r="B49" s="15" t="s">
        <v>695</v>
      </c>
      <c r="C49" s="5">
        <v>0</v>
      </c>
      <c r="D49" s="5">
        <v>0</v>
      </c>
      <c r="E49" s="52" t="s">
        <v>398</v>
      </c>
      <c r="F49" s="52" t="s">
        <v>400</v>
      </c>
    </row>
    <row r="50" spans="1:6" s="10" customFormat="1" x14ac:dyDescent="0.25">
      <c r="A50" s="15">
        <f>+'Reporte de Formatos'!Q54</f>
        <v>47</v>
      </c>
      <c r="B50" s="15" t="s">
        <v>695</v>
      </c>
      <c r="C50" s="5">
        <v>0</v>
      </c>
      <c r="D50" s="5">
        <v>0</v>
      </c>
      <c r="E50" s="52" t="s">
        <v>398</v>
      </c>
      <c r="F50" s="52" t="s">
        <v>400</v>
      </c>
    </row>
    <row r="51" spans="1:6" s="10" customFormat="1" x14ac:dyDescent="0.25">
      <c r="A51" s="15">
        <f>+'Reporte de Formatos'!Q55</f>
        <v>48</v>
      </c>
      <c r="B51" s="15" t="s">
        <v>695</v>
      </c>
      <c r="C51" s="5">
        <v>0</v>
      </c>
      <c r="D51" s="5">
        <v>0</v>
      </c>
      <c r="E51" s="52" t="s">
        <v>398</v>
      </c>
      <c r="F51" s="52" t="s">
        <v>400</v>
      </c>
    </row>
    <row r="52" spans="1:6" s="10" customFormat="1" x14ac:dyDescent="0.25">
      <c r="A52" s="15">
        <f>+'Reporte de Formatos'!Q56</f>
        <v>49</v>
      </c>
      <c r="B52" s="15" t="s">
        <v>695</v>
      </c>
      <c r="C52" s="5">
        <v>0</v>
      </c>
      <c r="D52" s="5">
        <v>0</v>
      </c>
      <c r="E52" s="52" t="s">
        <v>398</v>
      </c>
      <c r="F52" s="52" t="s">
        <v>400</v>
      </c>
    </row>
    <row r="53" spans="1:6" s="10" customFormat="1" x14ac:dyDescent="0.25">
      <c r="A53" s="15">
        <f>+'Reporte de Formatos'!Q57</f>
        <v>50</v>
      </c>
      <c r="B53" s="15" t="s">
        <v>695</v>
      </c>
      <c r="C53" s="5">
        <v>0</v>
      </c>
      <c r="D53" s="5">
        <v>0</v>
      </c>
      <c r="E53" s="52" t="s">
        <v>398</v>
      </c>
      <c r="F53" s="52" t="s">
        <v>400</v>
      </c>
    </row>
    <row r="54" spans="1:6" s="10" customFormat="1" x14ac:dyDescent="0.25">
      <c r="A54" s="15">
        <f>+'Reporte de Formatos'!Q58</f>
        <v>51</v>
      </c>
      <c r="B54" s="15" t="s">
        <v>695</v>
      </c>
      <c r="C54" s="5">
        <v>0</v>
      </c>
      <c r="D54" s="5">
        <v>0</v>
      </c>
      <c r="E54" s="52" t="s">
        <v>398</v>
      </c>
      <c r="F54" s="52" t="s">
        <v>400</v>
      </c>
    </row>
    <row r="55" spans="1:6" s="10" customFormat="1" x14ac:dyDescent="0.25">
      <c r="A55" s="15">
        <f>+'Reporte de Formatos'!Q59</f>
        <v>52</v>
      </c>
      <c r="B55" s="15" t="s">
        <v>695</v>
      </c>
      <c r="C55" s="5">
        <v>0</v>
      </c>
      <c r="D55" s="5">
        <v>0</v>
      </c>
      <c r="E55" s="52" t="s">
        <v>398</v>
      </c>
      <c r="F55" s="52" t="s">
        <v>400</v>
      </c>
    </row>
    <row r="56" spans="1:6" s="10" customFormat="1" x14ac:dyDescent="0.25">
      <c r="A56" s="15">
        <f>+'Reporte de Formatos'!Q60</f>
        <v>53</v>
      </c>
      <c r="B56" s="15" t="s">
        <v>695</v>
      </c>
      <c r="C56" s="5">
        <v>0</v>
      </c>
      <c r="D56" s="5">
        <v>0</v>
      </c>
      <c r="E56" s="52" t="s">
        <v>398</v>
      </c>
      <c r="F56" s="52" t="s">
        <v>400</v>
      </c>
    </row>
    <row r="57" spans="1:6" s="10" customFormat="1" x14ac:dyDescent="0.25">
      <c r="A57" s="15">
        <f>+'Reporte de Formatos'!Q61</f>
        <v>54</v>
      </c>
      <c r="B57" s="15" t="s">
        <v>695</v>
      </c>
      <c r="C57" s="5">
        <v>0</v>
      </c>
      <c r="D57" s="5">
        <v>0</v>
      </c>
      <c r="E57" s="52" t="s">
        <v>398</v>
      </c>
      <c r="F57" s="52" t="s">
        <v>400</v>
      </c>
    </row>
    <row r="58" spans="1:6" s="10" customFormat="1" x14ac:dyDescent="0.25">
      <c r="A58" s="15">
        <f>+'Reporte de Formatos'!Q62</f>
        <v>55</v>
      </c>
      <c r="B58" s="15" t="s">
        <v>695</v>
      </c>
      <c r="C58" s="5">
        <v>0</v>
      </c>
      <c r="D58" s="5">
        <v>0</v>
      </c>
      <c r="E58" s="52" t="s">
        <v>398</v>
      </c>
      <c r="F58" s="52" t="s">
        <v>400</v>
      </c>
    </row>
    <row r="59" spans="1:6" s="10" customFormat="1" x14ac:dyDescent="0.25">
      <c r="A59" s="15">
        <f>+'Reporte de Formatos'!Q63</f>
        <v>56</v>
      </c>
      <c r="B59" s="15" t="s">
        <v>695</v>
      </c>
      <c r="C59" s="5">
        <v>0</v>
      </c>
      <c r="D59" s="5">
        <v>0</v>
      </c>
      <c r="E59" s="52" t="s">
        <v>398</v>
      </c>
      <c r="F59" s="52" t="s">
        <v>400</v>
      </c>
    </row>
    <row r="60" spans="1:6" s="10" customFormat="1" x14ac:dyDescent="0.25">
      <c r="A60" s="15">
        <f>+'Reporte de Formatos'!Q64</f>
        <v>57</v>
      </c>
      <c r="B60" s="15" t="s">
        <v>695</v>
      </c>
      <c r="C60" s="5">
        <v>0</v>
      </c>
      <c r="D60" s="5">
        <v>0</v>
      </c>
      <c r="E60" s="52" t="s">
        <v>398</v>
      </c>
      <c r="F60" s="52" t="s">
        <v>400</v>
      </c>
    </row>
    <row r="61" spans="1:6" s="10" customFormat="1" x14ac:dyDescent="0.25">
      <c r="A61" s="15">
        <f>+'Reporte de Formatos'!Q65</f>
        <v>58</v>
      </c>
      <c r="B61" s="15" t="s">
        <v>695</v>
      </c>
      <c r="C61" s="5">
        <v>0</v>
      </c>
      <c r="D61" s="5">
        <v>0</v>
      </c>
      <c r="E61" s="52" t="s">
        <v>398</v>
      </c>
      <c r="F61" s="52" t="s">
        <v>400</v>
      </c>
    </row>
    <row r="62" spans="1:6" s="10" customFormat="1" x14ac:dyDescent="0.25">
      <c r="A62" s="15">
        <f>+'Reporte de Formatos'!Q66</f>
        <v>59</v>
      </c>
      <c r="B62" s="15" t="s">
        <v>695</v>
      </c>
      <c r="C62" s="5">
        <v>0</v>
      </c>
      <c r="D62" s="5">
        <v>0</v>
      </c>
      <c r="E62" s="52" t="s">
        <v>398</v>
      </c>
      <c r="F62" s="52" t="s">
        <v>400</v>
      </c>
    </row>
    <row r="63" spans="1:6" s="10" customFormat="1" x14ac:dyDescent="0.25">
      <c r="A63" s="15">
        <f>+'Reporte de Formatos'!Q67</f>
        <v>60</v>
      </c>
      <c r="B63" s="15" t="s">
        <v>695</v>
      </c>
      <c r="C63" s="5">
        <v>0</v>
      </c>
      <c r="D63" s="5">
        <v>0</v>
      </c>
      <c r="E63" s="52" t="s">
        <v>398</v>
      </c>
      <c r="F63" s="52" t="s">
        <v>400</v>
      </c>
    </row>
    <row r="64" spans="1:6" s="10" customFormat="1" x14ac:dyDescent="0.25">
      <c r="A64" s="15">
        <f>+'Reporte de Formatos'!Q68</f>
        <v>61</v>
      </c>
      <c r="B64" s="15" t="s">
        <v>695</v>
      </c>
      <c r="C64" s="5">
        <v>0</v>
      </c>
      <c r="D64" s="5">
        <v>0</v>
      </c>
      <c r="E64" s="52" t="s">
        <v>398</v>
      </c>
      <c r="F64" s="52" t="s">
        <v>400</v>
      </c>
    </row>
    <row r="65" spans="1:6" s="10" customFormat="1" x14ac:dyDescent="0.25">
      <c r="A65" s="15">
        <f>+'Reporte de Formatos'!Q69</f>
        <v>62</v>
      </c>
      <c r="B65" s="15" t="s">
        <v>695</v>
      </c>
      <c r="C65" s="5">
        <v>0</v>
      </c>
      <c r="D65" s="5">
        <v>0</v>
      </c>
      <c r="E65" s="52" t="s">
        <v>398</v>
      </c>
      <c r="F65" s="52" t="s">
        <v>400</v>
      </c>
    </row>
    <row r="66" spans="1:6" s="10" customFormat="1" x14ac:dyDescent="0.25">
      <c r="A66" s="15">
        <f>+'Reporte de Formatos'!Q70</f>
        <v>63</v>
      </c>
      <c r="B66" s="15" t="s">
        <v>695</v>
      </c>
      <c r="C66" s="5">
        <v>0</v>
      </c>
      <c r="D66" s="5">
        <v>0</v>
      </c>
      <c r="E66" s="52" t="s">
        <v>398</v>
      </c>
      <c r="F66" s="52" t="s">
        <v>400</v>
      </c>
    </row>
    <row r="67" spans="1:6" s="10" customFormat="1" x14ac:dyDescent="0.25">
      <c r="A67" s="15">
        <f>+'Reporte de Formatos'!Q71</f>
        <v>64</v>
      </c>
      <c r="B67" s="15" t="s">
        <v>695</v>
      </c>
      <c r="C67" s="5">
        <v>0</v>
      </c>
      <c r="D67" s="5">
        <v>0</v>
      </c>
      <c r="E67" s="52" t="s">
        <v>398</v>
      </c>
      <c r="F67" s="52" t="s">
        <v>400</v>
      </c>
    </row>
    <row r="68" spans="1:6" s="10" customFormat="1" x14ac:dyDescent="0.25">
      <c r="A68" s="15">
        <f>+'Reporte de Formatos'!Q72</f>
        <v>65</v>
      </c>
      <c r="B68" s="15" t="s">
        <v>695</v>
      </c>
      <c r="C68" s="5">
        <v>0</v>
      </c>
      <c r="D68" s="5">
        <v>0</v>
      </c>
      <c r="E68" s="52" t="s">
        <v>398</v>
      </c>
      <c r="F68" s="52" t="s">
        <v>400</v>
      </c>
    </row>
    <row r="69" spans="1:6" s="10" customFormat="1" x14ac:dyDescent="0.25">
      <c r="A69" s="15">
        <f>+'Reporte de Formatos'!Q73</f>
        <v>66</v>
      </c>
      <c r="B69" s="15" t="s">
        <v>695</v>
      </c>
      <c r="C69" s="5">
        <v>0</v>
      </c>
      <c r="D69" s="5">
        <v>0</v>
      </c>
      <c r="E69" s="52" t="s">
        <v>398</v>
      </c>
      <c r="F69" s="52" t="s">
        <v>400</v>
      </c>
    </row>
    <row r="70" spans="1:6" s="10" customFormat="1" x14ac:dyDescent="0.25">
      <c r="A70" s="15">
        <f>+'Reporte de Formatos'!Q74</f>
        <v>67</v>
      </c>
      <c r="B70" s="15" t="s">
        <v>695</v>
      </c>
      <c r="C70" s="5">
        <v>0</v>
      </c>
      <c r="D70" s="5">
        <v>0</v>
      </c>
      <c r="E70" s="52" t="s">
        <v>398</v>
      </c>
      <c r="F70" s="52" t="s">
        <v>400</v>
      </c>
    </row>
    <row r="71" spans="1:6" s="10" customFormat="1" x14ac:dyDescent="0.25">
      <c r="A71" s="15">
        <f>+'Reporte de Formatos'!Q75</f>
        <v>68</v>
      </c>
      <c r="B71" s="15" t="s">
        <v>695</v>
      </c>
      <c r="C71" s="5">
        <v>0</v>
      </c>
      <c r="D71" s="5">
        <v>0</v>
      </c>
      <c r="E71" s="52" t="s">
        <v>398</v>
      </c>
      <c r="F71" s="52" t="s">
        <v>400</v>
      </c>
    </row>
    <row r="72" spans="1:6" s="10" customFormat="1" x14ac:dyDescent="0.25">
      <c r="A72" s="15">
        <f>+'Reporte de Formatos'!Q76</f>
        <v>69</v>
      </c>
      <c r="B72" s="15" t="s">
        <v>695</v>
      </c>
      <c r="C72" s="5">
        <v>0</v>
      </c>
      <c r="D72" s="5">
        <v>0</v>
      </c>
      <c r="E72" s="52" t="s">
        <v>398</v>
      </c>
      <c r="F72" s="52" t="s">
        <v>400</v>
      </c>
    </row>
    <row r="73" spans="1:6" s="10" customFormat="1" x14ac:dyDescent="0.25">
      <c r="A73" s="15">
        <f>+'Reporte de Formatos'!Q77</f>
        <v>70</v>
      </c>
      <c r="B73" s="15" t="s">
        <v>695</v>
      </c>
      <c r="C73" s="5">
        <v>0</v>
      </c>
      <c r="D73" s="5">
        <v>0</v>
      </c>
      <c r="E73" s="52" t="s">
        <v>398</v>
      </c>
      <c r="F73" s="52" t="s">
        <v>400</v>
      </c>
    </row>
    <row r="74" spans="1:6" s="10" customFormat="1" x14ac:dyDescent="0.25">
      <c r="A74" s="15">
        <f>+'Reporte de Formatos'!Q78</f>
        <v>71</v>
      </c>
      <c r="B74" s="15" t="s">
        <v>695</v>
      </c>
      <c r="C74" s="5">
        <v>0</v>
      </c>
      <c r="D74" s="5">
        <v>0</v>
      </c>
      <c r="E74" s="52" t="s">
        <v>398</v>
      </c>
      <c r="F74" s="52" t="s">
        <v>400</v>
      </c>
    </row>
    <row r="75" spans="1:6" s="10" customFormat="1" x14ac:dyDescent="0.25">
      <c r="A75" s="15">
        <f>+'Reporte de Formatos'!Q79</f>
        <v>72</v>
      </c>
      <c r="B75" s="15" t="s">
        <v>695</v>
      </c>
      <c r="C75" s="5">
        <v>0</v>
      </c>
      <c r="D75" s="5">
        <v>0</v>
      </c>
      <c r="E75" s="52" t="s">
        <v>398</v>
      </c>
      <c r="F75" s="52" t="s">
        <v>400</v>
      </c>
    </row>
    <row r="76" spans="1:6" s="10" customFormat="1" x14ac:dyDescent="0.25">
      <c r="A76" s="15">
        <f>+'Reporte de Formatos'!Q80</f>
        <v>73</v>
      </c>
      <c r="B76" s="15" t="s">
        <v>695</v>
      </c>
      <c r="C76" s="5">
        <v>0</v>
      </c>
      <c r="D76" s="5">
        <v>0</v>
      </c>
      <c r="E76" s="52" t="s">
        <v>398</v>
      </c>
      <c r="F76" s="52" t="s">
        <v>400</v>
      </c>
    </row>
    <row r="77" spans="1:6" s="10" customFormat="1" x14ac:dyDescent="0.25">
      <c r="A77" s="15">
        <f>+'Reporte de Formatos'!Q81</f>
        <v>74</v>
      </c>
      <c r="B77" s="15" t="s">
        <v>695</v>
      </c>
      <c r="C77" s="5">
        <v>0</v>
      </c>
      <c r="D77" s="5">
        <v>0</v>
      </c>
      <c r="E77" s="52" t="s">
        <v>398</v>
      </c>
      <c r="F77" s="52" t="s">
        <v>400</v>
      </c>
    </row>
    <row r="78" spans="1:6" s="10" customFormat="1" x14ac:dyDescent="0.25">
      <c r="A78" s="15">
        <f>+'Reporte de Formatos'!Q82</f>
        <v>75</v>
      </c>
      <c r="B78" s="15" t="s">
        <v>695</v>
      </c>
      <c r="C78" s="5">
        <v>0</v>
      </c>
      <c r="D78" s="5">
        <v>0</v>
      </c>
      <c r="E78" s="52" t="s">
        <v>398</v>
      </c>
      <c r="F78" s="52" t="s">
        <v>400</v>
      </c>
    </row>
    <row r="79" spans="1:6" s="10" customFormat="1" x14ac:dyDescent="0.25">
      <c r="A79" s="15">
        <f>+'Reporte de Formatos'!Q83</f>
        <v>76</v>
      </c>
      <c r="B79" s="15" t="s">
        <v>695</v>
      </c>
      <c r="C79" s="5">
        <v>0</v>
      </c>
      <c r="D79" s="5">
        <v>0</v>
      </c>
      <c r="E79" s="52" t="s">
        <v>398</v>
      </c>
      <c r="F79" s="52" t="s">
        <v>400</v>
      </c>
    </row>
    <row r="80" spans="1:6" s="10" customFormat="1" x14ac:dyDescent="0.25">
      <c r="A80" s="15">
        <f>+'Reporte de Formatos'!Q84</f>
        <v>77</v>
      </c>
      <c r="B80" s="15" t="s">
        <v>695</v>
      </c>
      <c r="C80" s="5">
        <v>0</v>
      </c>
      <c r="D80" s="5">
        <v>0</v>
      </c>
      <c r="E80" s="52" t="s">
        <v>398</v>
      </c>
      <c r="F80" s="52" t="s">
        <v>400</v>
      </c>
    </row>
    <row r="81" spans="1:6" s="10" customFormat="1" x14ac:dyDescent="0.25">
      <c r="A81" s="15">
        <f>+'Reporte de Formatos'!Q85</f>
        <v>78</v>
      </c>
      <c r="B81" s="15" t="s">
        <v>695</v>
      </c>
      <c r="C81" s="5">
        <v>0</v>
      </c>
      <c r="D81" s="5">
        <v>0</v>
      </c>
      <c r="E81" s="52" t="s">
        <v>398</v>
      </c>
      <c r="F81" s="52" t="s">
        <v>400</v>
      </c>
    </row>
    <row r="82" spans="1:6" s="10" customFormat="1" x14ac:dyDescent="0.25">
      <c r="A82" s="15">
        <f>+'Reporte de Formatos'!Q86</f>
        <v>79</v>
      </c>
      <c r="B82" s="15" t="s">
        <v>695</v>
      </c>
      <c r="C82" s="5">
        <v>0</v>
      </c>
      <c r="D82" s="5">
        <v>0</v>
      </c>
      <c r="E82" s="52" t="s">
        <v>398</v>
      </c>
      <c r="F82" s="52" t="s">
        <v>400</v>
      </c>
    </row>
    <row r="83" spans="1:6" s="10" customFormat="1" x14ac:dyDescent="0.25">
      <c r="A83" s="15">
        <f>+'Reporte de Formatos'!Q87</f>
        <v>80</v>
      </c>
      <c r="B83" s="15" t="s">
        <v>695</v>
      </c>
      <c r="C83" s="5">
        <v>0</v>
      </c>
      <c r="D83" s="5">
        <v>0</v>
      </c>
      <c r="E83" s="52" t="s">
        <v>398</v>
      </c>
      <c r="F83" s="52" t="s">
        <v>400</v>
      </c>
    </row>
    <row r="84" spans="1:6" s="10" customFormat="1" x14ac:dyDescent="0.25">
      <c r="A84" s="15">
        <f>+'Reporte de Formatos'!Q88</f>
        <v>81</v>
      </c>
      <c r="B84" s="15" t="s">
        <v>695</v>
      </c>
      <c r="C84" s="5">
        <v>0</v>
      </c>
      <c r="D84" s="5">
        <v>0</v>
      </c>
      <c r="E84" s="52" t="s">
        <v>398</v>
      </c>
      <c r="F84" s="52" t="s">
        <v>400</v>
      </c>
    </row>
    <row r="85" spans="1:6" s="10" customFormat="1" x14ac:dyDescent="0.25">
      <c r="A85" s="15">
        <f>+'Reporte de Formatos'!Q89</f>
        <v>82</v>
      </c>
      <c r="B85" s="15" t="s">
        <v>695</v>
      </c>
      <c r="C85" s="5">
        <v>0</v>
      </c>
      <c r="D85" s="5">
        <v>0</v>
      </c>
      <c r="E85" s="52" t="s">
        <v>398</v>
      </c>
      <c r="F85" s="52" t="s">
        <v>400</v>
      </c>
    </row>
    <row r="86" spans="1:6" s="10" customFormat="1" x14ac:dyDescent="0.25">
      <c r="A86" s="15">
        <f>+'Reporte de Formatos'!Q90</f>
        <v>83</v>
      </c>
      <c r="B86" s="15" t="s">
        <v>695</v>
      </c>
      <c r="C86" s="5">
        <v>0</v>
      </c>
      <c r="D86" s="5">
        <v>0</v>
      </c>
      <c r="E86" s="52" t="s">
        <v>398</v>
      </c>
      <c r="F86" s="52" t="s">
        <v>400</v>
      </c>
    </row>
    <row r="87" spans="1:6" s="10" customFormat="1" x14ac:dyDescent="0.25">
      <c r="A87" s="15">
        <f>+'Reporte de Formatos'!Q91</f>
        <v>84</v>
      </c>
      <c r="B87" s="15" t="s">
        <v>695</v>
      </c>
      <c r="C87" s="5">
        <v>0</v>
      </c>
      <c r="D87" s="5">
        <v>0</v>
      </c>
      <c r="E87" s="52" t="s">
        <v>398</v>
      </c>
      <c r="F87" s="52" t="s">
        <v>400</v>
      </c>
    </row>
    <row r="88" spans="1:6" s="10" customFormat="1" x14ac:dyDescent="0.25">
      <c r="A88" s="15">
        <f>+'Reporte de Formatos'!Q92</f>
        <v>85</v>
      </c>
      <c r="B88" s="15" t="s">
        <v>695</v>
      </c>
      <c r="C88" s="5">
        <v>0</v>
      </c>
      <c r="D88" s="5">
        <v>0</v>
      </c>
      <c r="E88" s="52" t="s">
        <v>398</v>
      </c>
      <c r="F88" s="52" t="s">
        <v>400</v>
      </c>
    </row>
    <row r="89" spans="1:6" s="10" customFormat="1" x14ac:dyDescent="0.25">
      <c r="A89" s="15">
        <f>+'Reporte de Formatos'!Q93</f>
        <v>86</v>
      </c>
      <c r="B89" s="15" t="s">
        <v>695</v>
      </c>
      <c r="C89" s="5">
        <v>0</v>
      </c>
      <c r="D89" s="5">
        <v>0</v>
      </c>
      <c r="E89" s="52" t="s">
        <v>398</v>
      </c>
      <c r="F89" s="52" t="s">
        <v>400</v>
      </c>
    </row>
    <row r="90" spans="1:6" s="10" customFormat="1" x14ac:dyDescent="0.25">
      <c r="A90" s="15">
        <f>+'Reporte de Formatos'!Q94</f>
        <v>87</v>
      </c>
      <c r="B90" s="15" t="s">
        <v>695</v>
      </c>
      <c r="C90" s="5">
        <v>0</v>
      </c>
      <c r="D90" s="5">
        <v>0</v>
      </c>
      <c r="E90" s="52" t="s">
        <v>398</v>
      </c>
      <c r="F90" s="52" t="s">
        <v>400</v>
      </c>
    </row>
    <row r="91" spans="1:6" s="10" customFormat="1" x14ac:dyDescent="0.25">
      <c r="A91" s="15">
        <f>+'Reporte de Formatos'!Q95</f>
        <v>88</v>
      </c>
      <c r="B91" s="15" t="s">
        <v>695</v>
      </c>
      <c r="C91" s="5">
        <v>0</v>
      </c>
      <c r="D91" s="5">
        <v>0</v>
      </c>
      <c r="E91" s="52" t="s">
        <v>398</v>
      </c>
      <c r="F91" s="52" t="s">
        <v>400</v>
      </c>
    </row>
    <row r="92" spans="1:6" s="10" customFormat="1" x14ac:dyDescent="0.25">
      <c r="A92" s="15">
        <f>+'Reporte de Formatos'!Q96</f>
        <v>89</v>
      </c>
      <c r="B92" s="15" t="s">
        <v>695</v>
      </c>
      <c r="C92" s="5">
        <v>0</v>
      </c>
      <c r="D92" s="5">
        <v>0</v>
      </c>
      <c r="E92" s="52" t="s">
        <v>398</v>
      </c>
      <c r="F92" s="52" t="s">
        <v>400</v>
      </c>
    </row>
    <row r="93" spans="1:6" s="10" customFormat="1" x14ac:dyDescent="0.25">
      <c r="A93" s="15">
        <f>+'Reporte de Formatos'!Q97</f>
        <v>90</v>
      </c>
      <c r="B93" s="15" t="s">
        <v>695</v>
      </c>
      <c r="C93" s="5">
        <v>0</v>
      </c>
      <c r="D93" s="5">
        <v>0</v>
      </c>
      <c r="E93" s="52" t="s">
        <v>398</v>
      </c>
      <c r="F93" s="52" t="s">
        <v>400</v>
      </c>
    </row>
    <row r="94" spans="1:6" s="10" customFormat="1" x14ac:dyDescent="0.25">
      <c r="A94" s="15">
        <f>+'Reporte de Formatos'!Q98</f>
        <v>91</v>
      </c>
      <c r="B94" s="15" t="s">
        <v>695</v>
      </c>
      <c r="C94" s="5">
        <v>0</v>
      </c>
      <c r="D94" s="5">
        <v>0</v>
      </c>
      <c r="E94" s="52" t="s">
        <v>398</v>
      </c>
      <c r="F94" s="52" t="s">
        <v>400</v>
      </c>
    </row>
    <row r="95" spans="1:6" s="10" customFormat="1" x14ac:dyDescent="0.25">
      <c r="A95" s="15">
        <f>+'Reporte de Formatos'!Q99</f>
        <v>92</v>
      </c>
      <c r="B95" s="15" t="s">
        <v>695</v>
      </c>
      <c r="C95" s="5">
        <v>0</v>
      </c>
      <c r="D95" s="5">
        <v>0</v>
      </c>
      <c r="E95" s="52" t="s">
        <v>398</v>
      </c>
      <c r="F95" s="52" t="s">
        <v>400</v>
      </c>
    </row>
    <row r="96" spans="1:6" s="10" customFormat="1" x14ac:dyDescent="0.25">
      <c r="A96" s="15">
        <f>+'Reporte de Formatos'!Q100</f>
        <v>93</v>
      </c>
      <c r="B96" s="15" t="s">
        <v>695</v>
      </c>
      <c r="C96" s="5">
        <v>0</v>
      </c>
      <c r="D96" s="5">
        <v>0</v>
      </c>
      <c r="E96" s="52" t="s">
        <v>398</v>
      </c>
      <c r="F96" s="52" t="s">
        <v>400</v>
      </c>
    </row>
    <row r="97" spans="1:6" s="10" customFormat="1" x14ac:dyDescent="0.25">
      <c r="A97" s="15">
        <f>+'Reporte de Formatos'!Q101</f>
        <v>94</v>
      </c>
      <c r="B97" s="15" t="s">
        <v>695</v>
      </c>
      <c r="C97" s="5">
        <v>0</v>
      </c>
      <c r="D97" s="5">
        <v>0</v>
      </c>
      <c r="E97" s="52" t="s">
        <v>398</v>
      </c>
      <c r="F97" s="52" t="s">
        <v>400</v>
      </c>
    </row>
    <row r="98" spans="1:6" s="10" customFormat="1" x14ac:dyDescent="0.25">
      <c r="A98" s="15">
        <f>+'Reporte de Formatos'!Q102</f>
        <v>95</v>
      </c>
      <c r="B98" s="15" t="s">
        <v>695</v>
      </c>
      <c r="C98" s="5">
        <v>0</v>
      </c>
      <c r="D98" s="5">
        <v>0</v>
      </c>
      <c r="E98" s="52" t="s">
        <v>398</v>
      </c>
      <c r="F98" s="52" t="s">
        <v>400</v>
      </c>
    </row>
    <row r="99" spans="1:6" s="10" customFormat="1" x14ac:dyDescent="0.25">
      <c r="A99" s="15">
        <f>+'Reporte de Formatos'!Q103</f>
        <v>96</v>
      </c>
      <c r="B99" s="15" t="s">
        <v>695</v>
      </c>
      <c r="C99" s="5">
        <v>0</v>
      </c>
      <c r="D99" s="5">
        <v>0</v>
      </c>
      <c r="E99" s="52" t="s">
        <v>398</v>
      </c>
      <c r="F99" s="52" t="s">
        <v>400</v>
      </c>
    </row>
    <row r="100" spans="1:6" s="10" customFormat="1" x14ac:dyDescent="0.25">
      <c r="A100" s="15">
        <f>+'Reporte de Formatos'!Q104</f>
        <v>97</v>
      </c>
      <c r="B100" s="15" t="s">
        <v>695</v>
      </c>
      <c r="C100" s="5">
        <v>0</v>
      </c>
      <c r="D100" s="5">
        <v>0</v>
      </c>
      <c r="E100" s="52" t="s">
        <v>398</v>
      </c>
      <c r="F100" s="52" t="s">
        <v>400</v>
      </c>
    </row>
    <row r="101" spans="1:6" s="10" customFormat="1" x14ac:dyDescent="0.25">
      <c r="A101" s="15">
        <f>+'Reporte de Formatos'!Q105</f>
        <v>98</v>
      </c>
      <c r="B101" s="15" t="s">
        <v>695</v>
      </c>
      <c r="C101" s="5">
        <v>0</v>
      </c>
      <c r="D101" s="5">
        <v>0</v>
      </c>
      <c r="E101" s="52" t="s">
        <v>398</v>
      </c>
      <c r="F101" s="52" t="s">
        <v>400</v>
      </c>
    </row>
    <row r="102" spans="1:6" s="10" customFormat="1" x14ac:dyDescent="0.25">
      <c r="A102" s="15">
        <f>+'Reporte de Formatos'!Q106</f>
        <v>99</v>
      </c>
      <c r="B102" s="15" t="s">
        <v>695</v>
      </c>
      <c r="C102" s="5">
        <v>0</v>
      </c>
      <c r="D102" s="5">
        <v>0</v>
      </c>
      <c r="E102" s="52" t="s">
        <v>398</v>
      </c>
      <c r="F102" s="52" t="s">
        <v>400</v>
      </c>
    </row>
    <row r="103" spans="1:6" s="10" customFormat="1" x14ac:dyDescent="0.25">
      <c r="A103" s="15">
        <f>+'Reporte de Formatos'!Q107</f>
        <v>100</v>
      </c>
      <c r="B103" s="15" t="s">
        <v>695</v>
      </c>
      <c r="C103" s="5">
        <v>0</v>
      </c>
      <c r="D103" s="5">
        <v>0</v>
      </c>
      <c r="E103" s="52" t="s">
        <v>398</v>
      </c>
      <c r="F103" s="52" t="s">
        <v>400</v>
      </c>
    </row>
    <row r="104" spans="1:6" s="10" customFormat="1" x14ac:dyDescent="0.25">
      <c r="A104" s="15">
        <f>+'Reporte de Formatos'!Q108</f>
        <v>101</v>
      </c>
      <c r="B104" s="15" t="s">
        <v>695</v>
      </c>
      <c r="C104" s="5">
        <v>0</v>
      </c>
      <c r="D104" s="5">
        <v>0</v>
      </c>
      <c r="E104" s="52" t="s">
        <v>398</v>
      </c>
      <c r="F104" s="52" t="s">
        <v>400</v>
      </c>
    </row>
    <row r="105" spans="1:6" s="10" customFormat="1" x14ac:dyDescent="0.25">
      <c r="A105" s="15">
        <f>+'Reporte de Formatos'!Q109</f>
        <v>102</v>
      </c>
      <c r="B105" s="15" t="s">
        <v>695</v>
      </c>
      <c r="C105" s="5">
        <v>0</v>
      </c>
      <c r="D105" s="5">
        <v>0</v>
      </c>
      <c r="E105" s="52" t="s">
        <v>398</v>
      </c>
      <c r="F105" s="52" t="s">
        <v>400</v>
      </c>
    </row>
    <row r="106" spans="1:6" s="10" customFormat="1" x14ac:dyDescent="0.25">
      <c r="A106" s="15">
        <f>+'Reporte de Formatos'!Q110</f>
        <v>103</v>
      </c>
      <c r="B106" s="15" t="s">
        <v>695</v>
      </c>
      <c r="C106" s="5">
        <v>0</v>
      </c>
      <c r="D106" s="5">
        <v>0</v>
      </c>
      <c r="E106" s="52" t="s">
        <v>398</v>
      </c>
      <c r="F106" s="52" t="s">
        <v>400</v>
      </c>
    </row>
    <row r="107" spans="1:6" s="10" customFormat="1" x14ac:dyDescent="0.25">
      <c r="A107" s="15">
        <f>+'Reporte de Formatos'!Q111</f>
        <v>104</v>
      </c>
      <c r="B107" s="15" t="s">
        <v>695</v>
      </c>
      <c r="C107" s="5">
        <v>0</v>
      </c>
      <c r="D107" s="5">
        <v>0</v>
      </c>
      <c r="E107" s="52" t="s">
        <v>398</v>
      </c>
      <c r="F107" s="52" t="s">
        <v>400</v>
      </c>
    </row>
    <row r="108" spans="1:6" s="10" customFormat="1" x14ac:dyDescent="0.25">
      <c r="A108" s="15">
        <f>+'Reporte de Formatos'!Q112</f>
        <v>105</v>
      </c>
      <c r="B108" s="15" t="s">
        <v>695</v>
      </c>
      <c r="C108" s="5">
        <v>0</v>
      </c>
      <c r="D108" s="5">
        <v>0</v>
      </c>
      <c r="E108" s="52" t="s">
        <v>398</v>
      </c>
      <c r="F108" s="52" t="s">
        <v>400</v>
      </c>
    </row>
    <row r="109" spans="1:6" s="10" customFormat="1" x14ac:dyDescent="0.25">
      <c r="A109" s="15">
        <f>+'Reporte de Formatos'!Q113</f>
        <v>106</v>
      </c>
      <c r="B109" s="15" t="s">
        <v>695</v>
      </c>
      <c r="C109" s="5">
        <v>0</v>
      </c>
      <c r="D109" s="5">
        <v>0</v>
      </c>
      <c r="E109" s="52" t="s">
        <v>398</v>
      </c>
      <c r="F109" s="52" t="s">
        <v>400</v>
      </c>
    </row>
    <row r="110" spans="1:6" s="10" customFormat="1" x14ac:dyDescent="0.25">
      <c r="A110" s="15">
        <f>+'Reporte de Formatos'!Q114</f>
        <v>107</v>
      </c>
      <c r="B110" s="15" t="s">
        <v>695</v>
      </c>
      <c r="C110" s="5">
        <v>0</v>
      </c>
      <c r="D110" s="5">
        <v>0</v>
      </c>
      <c r="E110" s="52" t="s">
        <v>398</v>
      </c>
      <c r="F110" s="52" t="s">
        <v>400</v>
      </c>
    </row>
    <row r="111" spans="1:6" s="10" customFormat="1" x14ac:dyDescent="0.25">
      <c r="A111" s="15">
        <f>+'Reporte de Formatos'!Q115</f>
        <v>108</v>
      </c>
      <c r="B111" s="15" t="s">
        <v>695</v>
      </c>
      <c r="C111" s="5">
        <v>0</v>
      </c>
      <c r="D111" s="5">
        <v>0</v>
      </c>
      <c r="E111" s="52" t="s">
        <v>398</v>
      </c>
      <c r="F111" s="52" t="s">
        <v>400</v>
      </c>
    </row>
    <row r="112" spans="1:6" s="10" customFormat="1" x14ac:dyDescent="0.25">
      <c r="A112" s="15">
        <f>+'Reporte de Formatos'!Q116</f>
        <v>109</v>
      </c>
      <c r="B112" s="15" t="s">
        <v>695</v>
      </c>
      <c r="C112" s="5">
        <v>0</v>
      </c>
      <c r="D112" s="5">
        <v>0</v>
      </c>
      <c r="E112" s="52" t="s">
        <v>398</v>
      </c>
      <c r="F112" s="52" t="s">
        <v>400</v>
      </c>
    </row>
    <row r="113" spans="1:6" s="10" customFormat="1" x14ac:dyDescent="0.25">
      <c r="A113" s="15">
        <f>+'Reporte de Formatos'!Q117</f>
        <v>110</v>
      </c>
      <c r="B113" s="15" t="s">
        <v>695</v>
      </c>
      <c r="C113" s="5">
        <v>0</v>
      </c>
      <c r="D113" s="5">
        <v>0</v>
      </c>
      <c r="E113" s="52" t="s">
        <v>398</v>
      </c>
      <c r="F113" s="52" t="s">
        <v>400</v>
      </c>
    </row>
    <row r="114" spans="1:6" s="10" customFormat="1" x14ac:dyDescent="0.25">
      <c r="A114" s="15">
        <f>+'Reporte de Formatos'!Q118</f>
        <v>111</v>
      </c>
      <c r="B114" s="15" t="s">
        <v>695</v>
      </c>
      <c r="C114" s="5">
        <v>0</v>
      </c>
      <c r="D114" s="5">
        <v>0</v>
      </c>
      <c r="E114" s="52" t="s">
        <v>398</v>
      </c>
      <c r="F114" s="52" t="s">
        <v>400</v>
      </c>
    </row>
    <row r="115" spans="1:6" s="10" customFormat="1" x14ac:dyDescent="0.25">
      <c r="A115" s="15">
        <f>+'Reporte de Formatos'!Q119</f>
        <v>112</v>
      </c>
      <c r="B115" s="15" t="s">
        <v>695</v>
      </c>
      <c r="C115" s="5">
        <v>0</v>
      </c>
      <c r="D115" s="5">
        <v>0</v>
      </c>
      <c r="E115" s="52" t="s">
        <v>398</v>
      </c>
      <c r="F115" s="52" t="s">
        <v>400</v>
      </c>
    </row>
    <row r="116" spans="1:6" s="10" customFormat="1" x14ac:dyDescent="0.25">
      <c r="A116" s="15">
        <f>+'Reporte de Formatos'!Q120</f>
        <v>113</v>
      </c>
      <c r="B116" s="15" t="s">
        <v>695</v>
      </c>
      <c r="C116" s="5">
        <v>0</v>
      </c>
      <c r="D116" s="5">
        <v>0</v>
      </c>
      <c r="E116" s="52" t="s">
        <v>398</v>
      </c>
      <c r="F116" s="52" t="s">
        <v>400</v>
      </c>
    </row>
    <row r="117" spans="1:6" s="10" customFormat="1" x14ac:dyDescent="0.25">
      <c r="A117" s="15">
        <f>+'Reporte de Formatos'!Q121</f>
        <v>114</v>
      </c>
      <c r="B117" s="15" t="s">
        <v>695</v>
      </c>
      <c r="C117" s="5">
        <v>0</v>
      </c>
      <c r="D117" s="5">
        <v>0</v>
      </c>
      <c r="E117" s="52" t="s">
        <v>398</v>
      </c>
      <c r="F117" s="52" t="s">
        <v>400</v>
      </c>
    </row>
    <row r="118" spans="1:6" s="10" customFormat="1" x14ac:dyDescent="0.25">
      <c r="A118" s="15">
        <f>+'Reporte de Formatos'!Q122</f>
        <v>115</v>
      </c>
      <c r="B118" s="15" t="s">
        <v>695</v>
      </c>
      <c r="C118" s="5">
        <v>0</v>
      </c>
      <c r="D118" s="5">
        <v>0</v>
      </c>
      <c r="E118" s="52" t="s">
        <v>398</v>
      </c>
      <c r="F118" s="52" t="s">
        <v>400</v>
      </c>
    </row>
    <row r="119" spans="1:6" s="10" customFormat="1" x14ac:dyDescent="0.25">
      <c r="A119" s="15">
        <f>+'Reporte de Formatos'!Q123</f>
        <v>116</v>
      </c>
      <c r="B119" s="15" t="s">
        <v>695</v>
      </c>
      <c r="C119" s="5">
        <v>0</v>
      </c>
      <c r="D119" s="5">
        <v>0</v>
      </c>
      <c r="E119" s="52" t="s">
        <v>398</v>
      </c>
      <c r="F119" s="52" t="s">
        <v>400</v>
      </c>
    </row>
    <row r="120" spans="1:6" s="10" customFormat="1" x14ac:dyDescent="0.25">
      <c r="A120" s="15">
        <f>+'Reporte de Formatos'!Q124</f>
        <v>117</v>
      </c>
      <c r="B120" s="15" t="s">
        <v>695</v>
      </c>
      <c r="C120" s="5">
        <v>0</v>
      </c>
      <c r="D120" s="5">
        <v>0</v>
      </c>
      <c r="E120" s="52" t="s">
        <v>398</v>
      </c>
      <c r="F120" s="52" t="s">
        <v>400</v>
      </c>
    </row>
    <row r="121" spans="1:6" s="10" customFormat="1" x14ac:dyDescent="0.25">
      <c r="A121" s="15">
        <f>+'Reporte de Formatos'!Q125</f>
        <v>118</v>
      </c>
      <c r="B121" s="15" t="s">
        <v>695</v>
      </c>
      <c r="C121" s="5">
        <v>0</v>
      </c>
      <c r="D121" s="5">
        <v>0</v>
      </c>
      <c r="E121" s="52" t="s">
        <v>398</v>
      </c>
      <c r="F121" s="52" t="s">
        <v>400</v>
      </c>
    </row>
    <row r="122" spans="1:6" s="10" customFormat="1" x14ac:dyDescent="0.25">
      <c r="A122" s="15">
        <f>+'Reporte de Formatos'!Q126</f>
        <v>119</v>
      </c>
      <c r="B122" s="15" t="s">
        <v>695</v>
      </c>
      <c r="C122" s="5">
        <v>0</v>
      </c>
      <c r="D122" s="5">
        <v>0</v>
      </c>
      <c r="E122" s="52" t="s">
        <v>398</v>
      </c>
      <c r="F122" s="52" t="s">
        <v>400</v>
      </c>
    </row>
    <row r="123" spans="1:6" s="10" customFormat="1" x14ac:dyDescent="0.25">
      <c r="A123" s="15">
        <f>+'Reporte de Formatos'!Q127</f>
        <v>120</v>
      </c>
      <c r="B123" s="15" t="s">
        <v>695</v>
      </c>
      <c r="C123" s="5">
        <v>0</v>
      </c>
      <c r="D123" s="5">
        <v>0</v>
      </c>
      <c r="E123" s="52" t="s">
        <v>398</v>
      </c>
      <c r="F123" s="52" t="s">
        <v>400</v>
      </c>
    </row>
    <row r="124" spans="1:6" s="10" customFormat="1" x14ac:dyDescent="0.25">
      <c r="A124" s="15">
        <f>+'Reporte de Formatos'!Q128</f>
        <v>121</v>
      </c>
      <c r="B124" s="15" t="s">
        <v>695</v>
      </c>
      <c r="C124" s="5">
        <v>0</v>
      </c>
      <c r="D124" s="5">
        <v>0</v>
      </c>
      <c r="E124" s="52" t="s">
        <v>398</v>
      </c>
      <c r="F124" s="52" t="s">
        <v>400</v>
      </c>
    </row>
    <row r="125" spans="1:6" s="10" customFormat="1" x14ac:dyDescent="0.25">
      <c r="A125" s="15">
        <f>+'Reporte de Formatos'!Q129</f>
        <v>122</v>
      </c>
      <c r="B125" s="15" t="s">
        <v>695</v>
      </c>
      <c r="C125" s="5">
        <v>0</v>
      </c>
      <c r="D125" s="5">
        <v>0</v>
      </c>
      <c r="E125" s="52" t="s">
        <v>398</v>
      </c>
      <c r="F125" s="52" t="s">
        <v>400</v>
      </c>
    </row>
    <row r="126" spans="1:6" s="10" customFormat="1" x14ac:dyDescent="0.25">
      <c r="A126" s="15">
        <f>+'Reporte de Formatos'!Q130</f>
        <v>123</v>
      </c>
      <c r="B126" s="15" t="s">
        <v>695</v>
      </c>
      <c r="C126" s="5">
        <v>0</v>
      </c>
      <c r="D126" s="5">
        <v>0</v>
      </c>
      <c r="E126" s="52" t="s">
        <v>398</v>
      </c>
      <c r="F126" s="52" t="s">
        <v>400</v>
      </c>
    </row>
    <row r="127" spans="1:6" s="10" customFormat="1" x14ac:dyDescent="0.25">
      <c r="A127" s="15">
        <f>+'Reporte de Formatos'!Q131</f>
        <v>124</v>
      </c>
      <c r="B127" s="15" t="s">
        <v>695</v>
      </c>
      <c r="C127" s="5">
        <v>0</v>
      </c>
      <c r="D127" s="5">
        <v>0</v>
      </c>
      <c r="E127" s="52" t="s">
        <v>398</v>
      </c>
      <c r="F127" s="52" t="s">
        <v>400</v>
      </c>
    </row>
    <row r="128" spans="1:6" s="10" customFormat="1" x14ac:dyDescent="0.25">
      <c r="A128" s="15">
        <f>+'Reporte de Formatos'!Q132</f>
        <v>125</v>
      </c>
      <c r="B128" s="15" t="s">
        <v>695</v>
      </c>
      <c r="C128" s="5">
        <v>0</v>
      </c>
      <c r="D128" s="5">
        <v>0</v>
      </c>
      <c r="E128" s="52" t="s">
        <v>398</v>
      </c>
      <c r="F128" s="52" t="s">
        <v>400</v>
      </c>
    </row>
    <row r="129" spans="1:6" s="10" customFormat="1" x14ac:dyDescent="0.25">
      <c r="A129" s="15">
        <f>+'Reporte de Formatos'!Q133</f>
        <v>126</v>
      </c>
      <c r="B129" s="15" t="s">
        <v>695</v>
      </c>
      <c r="C129" s="5">
        <v>0</v>
      </c>
      <c r="D129" s="5">
        <v>0</v>
      </c>
      <c r="E129" s="52" t="s">
        <v>398</v>
      </c>
      <c r="F129" s="52" t="s">
        <v>400</v>
      </c>
    </row>
    <row r="130" spans="1:6" s="10" customFormat="1" x14ac:dyDescent="0.25">
      <c r="A130" s="15">
        <f>+'Reporte de Formatos'!Q134</f>
        <v>127</v>
      </c>
      <c r="B130" s="15" t="s">
        <v>695</v>
      </c>
      <c r="C130" s="5">
        <v>0</v>
      </c>
      <c r="D130" s="5">
        <v>0</v>
      </c>
      <c r="E130" s="52" t="s">
        <v>398</v>
      </c>
      <c r="F130" s="52" t="s">
        <v>400</v>
      </c>
    </row>
    <row r="131" spans="1:6" s="10" customFormat="1" x14ac:dyDescent="0.25">
      <c r="A131" s="15">
        <f>+'Reporte de Formatos'!Q135</f>
        <v>128</v>
      </c>
      <c r="B131" s="15" t="s">
        <v>695</v>
      </c>
      <c r="C131" s="5">
        <v>0</v>
      </c>
      <c r="D131" s="5">
        <v>0</v>
      </c>
      <c r="E131" s="52" t="s">
        <v>398</v>
      </c>
      <c r="F131" s="52" t="s">
        <v>400</v>
      </c>
    </row>
    <row r="132" spans="1:6" s="10" customFormat="1" x14ac:dyDescent="0.25">
      <c r="A132" s="15">
        <f>+'Reporte de Formatos'!Q136</f>
        <v>129</v>
      </c>
      <c r="B132" s="15" t="s">
        <v>695</v>
      </c>
      <c r="C132" s="5">
        <v>0</v>
      </c>
      <c r="D132" s="5">
        <v>0</v>
      </c>
      <c r="E132" s="52" t="s">
        <v>398</v>
      </c>
      <c r="F132" s="52" t="s">
        <v>400</v>
      </c>
    </row>
    <row r="133" spans="1:6" s="10" customFormat="1" x14ac:dyDescent="0.25">
      <c r="A133" s="15">
        <f>+'Reporte de Formatos'!Q137</f>
        <v>130</v>
      </c>
      <c r="B133" s="15" t="s">
        <v>695</v>
      </c>
      <c r="C133" s="5">
        <v>0</v>
      </c>
      <c r="D133" s="5">
        <v>0</v>
      </c>
      <c r="E133" s="52" t="s">
        <v>398</v>
      </c>
      <c r="F133" s="52" t="s">
        <v>400</v>
      </c>
    </row>
    <row r="134" spans="1:6" s="10" customFormat="1" x14ac:dyDescent="0.25">
      <c r="A134" s="15">
        <f>+'Reporte de Formatos'!Q138</f>
        <v>131</v>
      </c>
      <c r="B134" s="15" t="s">
        <v>695</v>
      </c>
      <c r="C134" s="5">
        <v>0</v>
      </c>
      <c r="D134" s="5">
        <v>0</v>
      </c>
      <c r="E134" s="52" t="s">
        <v>398</v>
      </c>
      <c r="F134" s="52" t="s">
        <v>400</v>
      </c>
    </row>
    <row r="135" spans="1:6" s="10" customFormat="1" x14ac:dyDescent="0.25">
      <c r="A135" s="15">
        <f>+'Reporte de Formatos'!Q139</f>
        <v>132</v>
      </c>
      <c r="B135" s="15" t="s">
        <v>695</v>
      </c>
      <c r="C135" s="5">
        <v>0</v>
      </c>
      <c r="D135" s="5">
        <v>0</v>
      </c>
      <c r="E135" s="52" t="s">
        <v>398</v>
      </c>
      <c r="F135" s="52" t="s">
        <v>400</v>
      </c>
    </row>
    <row r="136" spans="1:6" s="10" customFormat="1" x14ac:dyDescent="0.25">
      <c r="A136" s="15">
        <f>+'Reporte de Formatos'!Q140</f>
        <v>133</v>
      </c>
      <c r="B136" s="15" t="s">
        <v>695</v>
      </c>
      <c r="C136" s="5">
        <v>0</v>
      </c>
      <c r="D136" s="5">
        <v>0</v>
      </c>
      <c r="E136" s="52" t="s">
        <v>398</v>
      </c>
      <c r="F136" s="52" t="s">
        <v>400</v>
      </c>
    </row>
    <row r="137" spans="1:6" s="10" customFormat="1" x14ac:dyDescent="0.25">
      <c r="A137" s="15">
        <f>+'Reporte de Formatos'!Q141</f>
        <v>134</v>
      </c>
      <c r="B137" s="15" t="s">
        <v>695</v>
      </c>
      <c r="C137" s="5">
        <v>0</v>
      </c>
      <c r="D137" s="5">
        <v>0</v>
      </c>
      <c r="E137" s="52" t="s">
        <v>398</v>
      </c>
      <c r="F137" s="52" t="s">
        <v>400</v>
      </c>
    </row>
    <row r="138" spans="1:6" s="10" customFormat="1" x14ac:dyDescent="0.25">
      <c r="A138" s="15">
        <f>+'Reporte de Formatos'!Q142</f>
        <v>135</v>
      </c>
      <c r="B138" s="15" t="s">
        <v>695</v>
      </c>
      <c r="C138" s="5">
        <v>0</v>
      </c>
      <c r="D138" s="5">
        <v>0</v>
      </c>
      <c r="E138" s="52" t="s">
        <v>398</v>
      </c>
      <c r="F138" s="52" t="s">
        <v>400</v>
      </c>
    </row>
    <row r="139" spans="1:6" s="10" customFormat="1" x14ac:dyDescent="0.25">
      <c r="A139" s="15">
        <f>+'Reporte de Formatos'!Q143</f>
        <v>136</v>
      </c>
      <c r="B139" s="15" t="s">
        <v>695</v>
      </c>
      <c r="C139" s="5">
        <v>0</v>
      </c>
      <c r="D139" s="5">
        <v>0</v>
      </c>
      <c r="E139" s="52" t="s">
        <v>398</v>
      </c>
      <c r="F139" s="52" t="s">
        <v>400</v>
      </c>
    </row>
    <row r="140" spans="1:6" s="10" customFormat="1" x14ac:dyDescent="0.25">
      <c r="A140" s="15">
        <f>+'Reporte de Formatos'!Q144</f>
        <v>137</v>
      </c>
      <c r="B140" s="15" t="s">
        <v>695</v>
      </c>
      <c r="C140" s="5">
        <v>0</v>
      </c>
      <c r="D140" s="5">
        <v>0</v>
      </c>
      <c r="E140" s="52" t="s">
        <v>398</v>
      </c>
      <c r="F140" s="52" t="s">
        <v>400</v>
      </c>
    </row>
    <row r="141" spans="1:6" s="10" customFormat="1" x14ac:dyDescent="0.25">
      <c r="A141" s="15">
        <f>+'Reporte de Formatos'!Q145</f>
        <v>138</v>
      </c>
      <c r="B141" s="15" t="s">
        <v>695</v>
      </c>
      <c r="C141" s="5">
        <v>0</v>
      </c>
      <c r="D141" s="5">
        <v>0</v>
      </c>
      <c r="E141" s="52" t="s">
        <v>398</v>
      </c>
      <c r="F141" s="52" t="s">
        <v>400</v>
      </c>
    </row>
    <row r="142" spans="1:6" s="10" customFormat="1" x14ac:dyDescent="0.25">
      <c r="A142" s="15">
        <f>+'Reporte de Formatos'!Q146</f>
        <v>139</v>
      </c>
      <c r="B142" s="15" t="s">
        <v>695</v>
      </c>
      <c r="C142" s="5">
        <v>0</v>
      </c>
      <c r="D142" s="5">
        <v>0</v>
      </c>
      <c r="E142" s="52" t="s">
        <v>398</v>
      </c>
      <c r="F142" s="52" t="s">
        <v>400</v>
      </c>
    </row>
    <row r="143" spans="1:6" s="10" customFormat="1" x14ac:dyDescent="0.25">
      <c r="A143" s="15">
        <f>+'Reporte de Formatos'!Q147</f>
        <v>140</v>
      </c>
      <c r="B143" s="15" t="s">
        <v>695</v>
      </c>
      <c r="C143" s="5">
        <v>0</v>
      </c>
      <c r="D143" s="5">
        <v>0</v>
      </c>
      <c r="E143" s="52" t="s">
        <v>398</v>
      </c>
      <c r="F143" s="52" t="s">
        <v>400</v>
      </c>
    </row>
    <row r="144" spans="1:6" s="10" customFormat="1" x14ac:dyDescent="0.25">
      <c r="A144" s="15">
        <f>+'Reporte de Formatos'!Q148</f>
        <v>141</v>
      </c>
      <c r="B144" s="15" t="s">
        <v>695</v>
      </c>
      <c r="C144" s="5">
        <v>0</v>
      </c>
      <c r="D144" s="5">
        <v>0</v>
      </c>
      <c r="E144" s="52" t="s">
        <v>398</v>
      </c>
      <c r="F144" s="52" t="s">
        <v>400</v>
      </c>
    </row>
    <row r="145" spans="1:6" s="10" customFormat="1" x14ac:dyDescent="0.25">
      <c r="A145" s="15">
        <f>+'Reporte de Formatos'!Q149</f>
        <v>142</v>
      </c>
      <c r="B145" s="15" t="s">
        <v>695</v>
      </c>
      <c r="C145" s="5">
        <v>0</v>
      </c>
      <c r="D145" s="5">
        <v>0</v>
      </c>
      <c r="E145" s="52" t="s">
        <v>398</v>
      </c>
      <c r="F145" s="52" t="s">
        <v>400</v>
      </c>
    </row>
    <row r="146" spans="1:6" s="10" customFormat="1" x14ac:dyDescent="0.25">
      <c r="A146" s="15">
        <f>+'Reporte de Formatos'!Q150</f>
        <v>143</v>
      </c>
      <c r="B146" s="15" t="s">
        <v>695</v>
      </c>
      <c r="C146" s="5">
        <v>0</v>
      </c>
      <c r="D146" s="5">
        <v>0</v>
      </c>
      <c r="E146" s="52" t="s">
        <v>398</v>
      </c>
      <c r="F146" s="52" t="s">
        <v>400</v>
      </c>
    </row>
    <row r="147" spans="1:6" s="10" customFormat="1" x14ac:dyDescent="0.25">
      <c r="A147" s="15">
        <f>+'Reporte de Formatos'!Q151</f>
        <v>144</v>
      </c>
      <c r="B147" s="15" t="s">
        <v>695</v>
      </c>
      <c r="C147" s="5">
        <v>0</v>
      </c>
      <c r="D147" s="5">
        <v>0</v>
      </c>
      <c r="E147" s="52" t="s">
        <v>398</v>
      </c>
      <c r="F147" s="52" t="s">
        <v>400</v>
      </c>
    </row>
    <row r="148" spans="1:6" s="10" customFormat="1" x14ac:dyDescent="0.25">
      <c r="A148" s="15">
        <f>+'Reporte de Formatos'!Q152</f>
        <v>145</v>
      </c>
      <c r="B148" s="15" t="s">
        <v>695</v>
      </c>
      <c r="C148" s="5">
        <v>0</v>
      </c>
      <c r="D148" s="5">
        <v>0</v>
      </c>
      <c r="E148" s="52" t="s">
        <v>398</v>
      </c>
      <c r="F148" s="52" t="s">
        <v>400</v>
      </c>
    </row>
    <row r="149" spans="1:6" s="10" customFormat="1" x14ac:dyDescent="0.25">
      <c r="A149" s="15">
        <f>+'Reporte de Formatos'!Q153</f>
        <v>146</v>
      </c>
      <c r="B149" s="15" t="s">
        <v>695</v>
      </c>
      <c r="C149" s="5">
        <v>0</v>
      </c>
      <c r="D149" s="5">
        <v>0</v>
      </c>
      <c r="E149" s="52" t="s">
        <v>398</v>
      </c>
      <c r="F149" s="52" t="s">
        <v>400</v>
      </c>
    </row>
    <row r="150" spans="1:6" s="10" customFormat="1" x14ac:dyDescent="0.25">
      <c r="A150" s="15">
        <f>+'Reporte de Formatos'!Q154</f>
        <v>147</v>
      </c>
      <c r="B150" s="15" t="s">
        <v>695</v>
      </c>
      <c r="C150" s="5">
        <v>0</v>
      </c>
      <c r="D150" s="5">
        <v>0</v>
      </c>
      <c r="E150" s="52" t="s">
        <v>398</v>
      </c>
      <c r="F150" s="52" t="s">
        <v>400</v>
      </c>
    </row>
    <row r="151" spans="1:6" s="10" customFormat="1" x14ac:dyDescent="0.25">
      <c r="A151" s="15">
        <f>+'Reporte de Formatos'!Q155</f>
        <v>148</v>
      </c>
      <c r="B151" s="15" t="s">
        <v>695</v>
      </c>
      <c r="C151" s="5">
        <v>0</v>
      </c>
      <c r="D151" s="5">
        <v>0</v>
      </c>
      <c r="E151" s="52" t="s">
        <v>398</v>
      </c>
      <c r="F151" s="52" t="s">
        <v>400</v>
      </c>
    </row>
    <row r="152" spans="1:6" s="10" customFormat="1" x14ac:dyDescent="0.25">
      <c r="A152" s="15">
        <f>+'Reporte de Formatos'!Q156</f>
        <v>149</v>
      </c>
      <c r="B152" s="15" t="s">
        <v>695</v>
      </c>
      <c r="C152" s="5">
        <v>0</v>
      </c>
      <c r="D152" s="5">
        <v>0</v>
      </c>
      <c r="E152" s="52" t="s">
        <v>398</v>
      </c>
      <c r="F152" s="52" t="s">
        <v>400</v>
      </c>
    </row>
    <row r="153" spans="1:6" s="10" customFormat="1" x14ac:dyDescent="0.25">
      <c r="A153" s="15">
        <f>+'Reporte de Formatos'!Q157</f>
        <v>150</v>
      </c>
      <c r="B153" s="15" t="s">
        <v>695</v>
      </c>
      <c r="C153" s="5">
        <v>0</v>
      </c>
      <c r="D153" s="5">
        <v>0</v>
      </c>
      <c r="E153" s="52" t="s">
        <v>398</v>
      </c>
      <c r="F153" s="52" t="s">
        <v>400</v>
      </c>
    </row>
    <row r="154" spans="1:6" s="10" customFormat="1" x14ac:dyDescent="0.25">
      <c r="A154" s="15">
        <f>+'Reporte de Formatos'!Q158</f>
        <v>151</v>
      </c>
      <c r="B154" s="15" t="s">
        <v>695</v>
      </c>
      <c r="C154" s="5">
        <v>0</v>
      </c>
      <c r="D154" s="5">
        <v>0</v>
      </c>
      <c r="E154" s="52" t="s">
        <v>398</v>
      </c>
      <c r="F154" s="52" t="s">
        <v>400</v>
      </c>
    </row>
    <row r="155" spans="1:6" s="10" customFormat="1" x14ac:dyDescent="0.25">
      <c r="A155" s="15">
        <f>+'Reporte de Formatos'!Q159</f>
        <v>152</v>
      </c>
      <c r="B155" s="15" t="s">
        <v>695</v>
      </c>
      <c r="C155" s="5">
        <v>0</v>
      </c>
      <c r="D155" s="5">
        <v>0</v>
      </c>
      <c r="E155" s="52" t="s">
        <v>398</v>
      </c>
      <c r="F155" s="52" t="s">
        <v>400</v>
      </c>
    </row>
    <row r="156" spans="1:6" s="10" customFormat="1" x14ac:dyDescent="0.25">
      <c r="A156" s="15">
        <f>+'Reporte de Formatos'!Q160</f>
        <v>153</v>
      </c>
      <c r="B156" s="15" t="s">
        <v>695</v>
      </c>
      <c r="C156" s="5">
        <v>0</v>
      </c>
      <c r="D156" s="5">
        <v>0</v>
      </c>
      <c r="E156" s="52" t="s">
        <v>398</v>
      </c>
      <c r="F156" s="52" t="s">
        <v>400</v>
      </c>
    </row>
    <row r="157" spans="1:6" s="10" customFormat="1" x14ac:dyDescent="0.25">
      <c r="A157" s="15">
        <f>+'Reporte de Formatos'!Q161</f>
        <v>154</v>
      </c>
      <c r="B157" s="15" t="s">
        <v>695</v>
      </c>
      <c r="C157" s="5">
        <v>0</v>
      </c>
      <c r="D157" s="5">
        <v>0</v>
      </c>
      <c r="E157" s="52" t="s">
        <v>398</v>
      </c>
      <c r="F157" s="52" t="s">
        <v>400</v>
      </c>
    </row>
    <row r="158" spans="1:6" s="10" customFormat="1" x14ac:dyDescent="0.25">
      <c r="A158" s="15">
        <f>+'Reporte de Formatos'!Q162</f>
        <v>155</v>
      </c>
      <c r="B158" s="15" t="s">
        <v>695</v>
      </c>
      <c r="C158" s="5">
        <v>0</v>
      </c>
      <c r="D158" s="5">
        <v>0</v>
      </c>
      <c r="E158" s="52" t="s">
        <v>398</v>
      </c>
      <c r="F158" s="52" t="s">
        <v>400</v>
      </c>
    </row>
    <row r="159" spans="1:6" s="10" customFormat="1" x14ac:dyDescent="0.25">
      <c r="A159" s="15">
        <f>+'Reporte de Formatos'!Q163</f>
        <v>156</v>
      </c>
      <c r="B159" s="15" t="s">
        <v>695</v>
      </c>
      <c r="C159" s="5">
        <v>0</v>
      </c>
      <c r="D159" s="5">
        <v>0</v>
      </c>
      <c r="E159" s="52" t="s">
        <v>398</v>
      </c>
      <c r="F159" s="52" t="s">
        <v>400</v>
      </c>
    </row>
    <row r="160" spans="1:6" s="10" customFormat="1" x14ac:dyDescent="0.25">
      <c r="A160" s="15">
        <f>+'Reporte de Formatos'!Q164</f>
        <v>157</v>
      </c>
      <c r="B160" s="15" t="s">
        <v>695</v>
      </c>
      <c r="C160" s="5">
        <v>0</v>
      </c>
      <c r="D160" s="5">
        <v>0</v>
      </c>
      <c r="E160" s="52" t="s">
        <v>398</v>
      </c>
      <c r="F160" s="52" t="s">
        <v>400</v>
      </c>
    </row>
    <row r="161" spans="1:6" s="10" customFormat="1" x14ac:dyDescent="0.25">
      <c r="A161" s="15">
        <f>+'Reporte de Formatos'!Q165</f>
        <v>158</v>
      </c>
      <c r="B161" s="15" t="s">
        <v>695</v>
      </c>
      <c r="C161" s="5">
        <v>0</v>
      </c>
      <c r="D161" s="5">
        <v>0</v>
      </c>
      <c r="E161" s="52" t="s">
        <v>398</v>
      </c>
      <c r="F161" s="52" t="s">
        <v>400</v>
      </c>
    </row>
    <row r="162" spans="1:6" s="10" customFormat="1" x14ac:dyDescent="0.25">
      <c r="A162" s="15">
        <f>+'Reporte de Formatos'!Q166</f>
        <v>159</v>
      </c>
      <c r="B162" s="15" t="s">
        <v>695</v>
      </c>
      <c r="C162" s="5">
        <v>0</v>
      </c>
      <c r="D162" s="5">
        <v>0</v>
      </c>
      <c r="E162" s="52" t="s">
        <v>398</v>
      </c>
      <c r="F162" s="52" t="s">
        <v>400</v>
      </c>
    </row>
    <row r="163" spans="1:6" s="10" customFormat="1" x14ac:dyDescent="0.25">
      <c r="A163" s="15">
        <f>+'Reporte de Formatos'!Q167</f>
        <v>160</v>
      </c>
      <c r="B163" s="15" t="s">
        <v>695</v>
      </c>
      <c r="C163" s="5">
        <v>0</v>
      </c>
      <c r="D163" s="5">
        <v>0</v>
      </c>
      <c r="E163" s="52" t="s">
        <v>398</v>
      </c>
      <c r="F163" s="52" t="s">
        <v>400</v>
      </c>
    </row>
    <row r="164" spans="1:6" s="10" customFormat="1" x14ac:dyDescent="0.25">
      <c r="A164" s="15">
        <f>+'Reporte de Formatos'!Q168</f>
        <v>161</v>
      </c>
      <c r="B164" s="15" t="s">
        <v>695</v>
      </c>
      <c r="C164" s="5">
        <v>0</v>
      </c>
      <c r="D164" s="5">
        <v>0</v>
      </c>
      <c r="E164" s="52" t="s">
        <v>398</v>
      </c>
      <c r="F164" s="52" t="s">
        <v>400</v>
      </c>
    </row>
    <row r="165" spans="1:6" s="10" customFormat="1" x14ac:dyDescent="0.25">
      <c r="A165" s="15">
        <f>+'Reporte de Formatos'!Q169</f>
        <v>162</v>
      </c>
      <c r="B165" s="15" t="s">
        <v>695</v>
      </c>
      <c r="C165" s="5">
        <v>0</v>
      </c>
      <c r="D165" s="5">
        <v>0</v>
      </c>
      <c r="E165" s="52" t="s">
        <v>398</v>
      </c>
      <c r="F165" s="52" t="s">
        <v>400</v>
      </c>
    </row>
    <row r="166" spans="1:6" s="10" customFormat="1" x14ac:dyDescent="0.25">
      <c r="A166" s="15">
        <f>+'Reporte de Formatos'!Q170</f>
        <v>163</v>
      </c>
      <c r="B166" s="15" t="s">
        <v>695</v>
      </c>
      <c r="C166" s="5">
        <v>0</v>
      </c>
      <c r="D166" s="5">
        <v>0</v>
      </c>
      <c r="E166" s="52" t="s">
        <v>398</v>
      </c>
      <c r="F166" s="52" t="s">
        <v>400</v>
      </c>
    </row>
    <row r="167" spans="1:6" s="10" customFormat="1" x14ac:dyDescent="0.25">
      <c r="A167" s="15">
        <f>+'Reporte de Formatos'!Q171</f>
        <v>164</v>
      </c>
      <c r="B167" s="15" t="s">
        <v>695</v>
      </c>
      <c r="C167" s="5">
        <v>0</v>
      </c>
      <c r="D167" s="5">
        <v>0</v>
      </c>
      <c r="E167" s="52" t="s">
        <v>398</v>
      </c>
      <c r="F167" s="52" t="s">
        <v>400</v>
      </c>
    </row>
    <row r="168" spans="1:6" s="10" customFormat="1" x14ac:dyDescent="0.25">
      <c r="A168" s="15">
        <f>+'Reporte de Formatos'!Q172</f>
        <v>165</v>
      </c>
      <c r="B168" s="15" t="s">
        <v>695</v>
      </c>
      <c r="C168" s="5">
        <v>0</v>
      </c>
      <c r="D168" s="5">
        <v>0</v>
      </c>
      <c r="E168" s="52" t="s">
        <v>398</v>
      </c>
      <c r="F168" s="52" t="s">
        <v>400</v>
      </c>
    </row>
    <row r="169" spans="1:6" s="10" customFormat="1" x14ac:dyDescent="0.25">
      <c r="A169" s="15">
        <f>+'Reporte de Formatos'!Q173</f>
        <v>166</v>
      </c>
      <c r="B169" s="15" t="s">
        <v>695</v>
      </c>
      <c r="C169" s="5">
        <v>0</v>
      </c>
      <c r="D169" s="5">
        <v>0</v>
      </c>
      <c r="E169" s="52" t="s">
        <v>398</v>
      </c>
      <c r="F169" s="52" t="s">
        <v>400</v>
      </c>
    </row>
    <row r="170" spans="1:6" s="10" customFormat="1" x14ac:dyDescent="0.25">
      <c r="A170" s="15">
        <f>+'Reporte de Formatos'!Q174</f>
        <v>167</v>
      </c>
      <c r="B170" s="15" t="s">
        <v>695</v>
      </c>
      <c r="C170" s="5">
        <v>0</v>
      </c>
      <c r="D170" s="5">
        <v>0</v>
      </c>
      <c r="E170" s="52" t="s">
        <v>398</v>
      </c>
      <c r="F170" s="52" t="s">
        <v>400</v>
      </c>
    </row>
    <row r="171" spans="1:6" s="10" customFormat="1" x14ac:dyDescent="0.25">
      <c r="A171" s="15">
        <f>+'Reporte de Formatos'!Q175</f>
        <v>168</v>
      </c>
      <c r="B171" s="15" t="s">
        <v>695</v>
      </c>
      <c r="C171" s="5">
        <v>0</v>
      </c>
      <c r="D171" s="5">
        <v>0</v>
      </c>
      <c r="E171" s="52" t="s">
        <v>398</v>
      </c>
      <c r="F171" s="52" t="s">
        <v>400</v>
      </c>
    </row>
    <row r="172" spans="1:6" s="10" customFormat="1" x14ac:dyDescent="0.25">
      <c r="A172" s="15">
        <f>+'Reporte de Formatos'!Q176</f>
        <v>169</v>
      </c>
      <c r="B172" s="15" t="s">
        <v>695</v>
      </c>
      <c r="C172" s="5">
        <v>0</v>
      </c>
      <c r="D172" s="5">
        <v>0</v>
      </c>
      <c r="E172" s="52" t="s">
        <v>398</v>
      </c>
      <c r="F172" s="52" t="s">
        <v>400</v>
      </c>
    </row>
    <row r="173" spans="1:6" s="9" customFormat="1" x14ac:dyDescent="0.25">
      <c r="A173" s="15">
        <f>+'Reporte de Formatos'!Q177</f>
        <v>170</v>
      </c>
      <c r="B173" s="15" t="s">
        <v>695</v>
      </c>
      <c r="C173" s="5">
        <v>0</v>
      </c>
      <c r="D173" s="5">
        <v>0</v>
      </c>
      <c r="E173" s="52" t="s">
        <v>398</v>
      </c>
      <c r="F173" s="52" t="s">
        <v>400</v>
      </c>
    </row>
    <row r="174" spans="1:6" s="9" customFormat="1" x14ac:dyDescent="0.25">
      <c r="A174" s="15">
        <f>+'Reporte de Formatos'!Q178</f>
        <v>171</v>
      </c>
      <c r="B174" s="15" t="s">
        <v>695</v>
      </c>
      <c r="C174" s="5">
        <v>0</v>
      </c>
      <c r="D174" s="5">
        <v>0</v>
      </c>
      <c r="E174" s="52" t="s">
        <v>398</v>
      </c>
      <c r="F174" s="52" t="s">
        <v>400</v>
      </c>
    </row>
    <row r="175" spans="1:6" s="9" customFormat="1" x14ac:dyDescent="0.25">
      <c r="A175" s="15">
        <f>+'Reporte de Formatos'!Q179</f>
        <v>172</v>
      </c>
      <c r="B175" s="15" t="s">
        <v>695</v>
      </c>
      <c r="C175" s="5">
        <v>0</v>
      </c>
      <c r="D175" s="5">
        <v>0</v>
      </c>
      <c r="E175" s="52" t="s">
        <v>398</v>
      </c>
      <c r="F175" s="52" t="s">
        <v>400</v>
      </c>
    </row>
    <row r="176" spans="1:6" s="8" customFormat="1" x14ac:dyDescent="0.25">
      <c r="A176" s="15">
        <f>+'Reporte de Formatos'!Q180</f>
        <v>173</v>
      </c>
      <c r="B176" s="15" t="s">
        <v>695</v>
      </c>
      <c r="C176" s="5">
        <v>0</v>
      </c>
      <c r="D176" s="5">
        <v>0</v>
      </c>
      <c r="E176" s="52" t="s">
        <v>398</v>
      </c>
      <c r="F176" s="52" t="s">
        <v>400</v>
      </c>
    </row>
    <row r="177" spans="1:6" s="8" customFormat="1" x14ac:dyDescent="0.25">
      <c r="A177" s="15">
        <f>+'Reporte de Formatos'!Q181</f>
        <v>174</v>
      </c>
      <c r="B177" s="15" t="s">
        <v>695</v>
      </c>
      <c r="C177" s="5">
        <v>0</v>
      </c>
      <c r="D177" s="5">
        <v>0</v>
      </c>
      <c r="E177" s="52" t="s">
        <v>398</v>
      </c>
      <c r="F177" s="52" t="s">
        <v>400</v>
      </c>
    </row>
    <row r="178" spans="1:6" s="8" customFormat="1" x14ac:dyDescent="0.25">
      <c r="A178" s="15">
        <f>+'Reporte de Formatos'!Q182</f>
        <v>175</v>
      </c>
      <c r="B178" s="15" t="s">
        <v>695</v>
      </c>
      <c r="C178" s="5">
        <v>0</v>
      </c>
      <c r="D178" s="5">
        <v>0</v>
      </c>
      <c r="E178" s="52" t="s">
        <v>398</v>
      </c>
      <c r="F178" s="52" t="s">
        <v>400</v>
      </c>
    </row>
    <row r="179" spans="1:6" s="8" customFormat="1" x14ac:dyDescent="0.25">
      <c r="A179" s="15">
        <f>+'Reporte de Formatos'!Q183</f>
        <v>176</v>
      </c>
      <c r="B179" s="15" t="s">
        <v>695</v>
      </c>
      <c r="C179" s="5">
        <v>0</v>
      </c>
      <c r="D179" s="5">
        <v>0</v>
      </c>
      <c r="E179" s="52" t="s">
        <v>398</v>
      </c>
      <c r="F179" s="52" t="s">
        <v>400</v>
      </c>
    </row>
    <row r="180" spans="1:6" s="8" customFormat="1" x14ac:dyDescent="0.25">
      <c r="A180" s="15">
        <f>+'Reporte de Formatos'!Q184</f>
        <v>177</v>
      </c>
      <c r="B180" s="15" t="s">
        <v>695</v>
      </c>
      <c r="C180" s="5">
        <v>0</v>
      </c>
      <c r="D180" s="5">
        <v>0</v>
      </c>
      <c r="E180" s="52" t="s">
        <v>398</v>
      </c>
      <c r="F180" s="52" t="s">
        <v>400</v>
      </c>
    </row>
    <row r="181" spans="1:6" s="8" customFormat="1" x14ac:dyDescent="0.25">
      <c r="A181" s="15">
        <f>+'Reporte de Formatos'!Q185</f>
        <v>178</v>
      </c>
      <c r="B181" s="15" t="s">
        <v>695</v>
      </c>
      <c r="C181" s="5">
        <v>0</v>
      </c>
      <c r="D181" s="5">
        <v>0</v>
      </c>
      <c r="E181" s="52" t="s">
        <v>398</v>
      </c>
      <c r="F181" s="52" t="s">
        <v>400</v>
      </c>
    </row>
    <row r="182" spans="1:6" s="8" customFormat="1" x14ac:dyDescent="0.25">
      <c r="A182" s="15">
        <f>+'Reporte de Formatos'!Q186</f>
        <v>179</v>
      </c>
      <c r="B182" s="15" t="s">
        <v>695</v>
      </c>
      <c r="C182" s="5">
        <v>0</v>
      </c>
      <c r="D182" s="5">
        <v>0</v>
      </c>
      <c r="E182" s="52" t="s">
        <v>398</v>
      </c>
      <c r="F182" s="52" t="s">
        <v>400</v>
      </c>
    </row>
    <row r="183" spans="1:6" s="8" customFormat="1" x14ac:dyDescent="0.25">
      <c r="A183" s="15">
        <f>+'Reporte de Formatos'!Q187</f>
        <v>180</v>
      </c>
      <c r="B183" s="15" t="s">
        <v>695</v>
      </c>
      <c r="C183" s="5">
        <v>0</v>
      </c>
      <c r="D183" s="5">
        <v>0</v>
      </c>
      <c r="E183" s="52" t="s">
        <v>398</v>
      </c>
      <c r="F183" s="52" t="s">
        <v>400</v>
      </c>
    </row>
    <row r="184" spans="1:6" s="8" customFormat="1" x14ac:dyDescent="0.25">
      <c r="A184" s="15">
        <f>+'Reporte de Formatos'!Q188</f>
        <v>181</v>
      </c>
      <c r="B184" s="15" t="s">
        <v>695</v>
      </c>
      <c r="C184" s="5">
        <v>0</v>
      </c>
      <c r="D184" s="5">
        <v>0</v>
      </c>
      <c r="E184" s="52" t="s">
        <v>398</v>
      </c>
      <c r="F184" s="52" t="s">
        <v>400</v>
      </c>
    </row>
    <row r="185" spans="1:6" s="8" customFormat="1" x14ac:dyDescent="0.25">
      <c r="A185" s="15">
        <f>+'Reporte de Formatos'!Q189</f>
        <v>182</v>
      </c>
      <c r="B185" s="15" t="s">
        <v>695</v>
      </c>
      <c r="C185" s="5">
        <v>0</v>
      </c>
      <c r="D185" s="5">
        <v>0</v>
      </c>
      <c r="E185" s="52" t="s">
        <v>398</v>
      </c>
      <c r="F185" s="52" t="s">
        <v>400</v>
      </c>
    </row>
    <row r="186" spans="1:6" s="8" customFormat="1" x14ac:dyDescent="0.25">
      <c r="A186" s="15">
        <f>+'Reporte de Formatos'!Q190</f>
        <v>183</v>
      </c>
      <c r="B186" s="15" t="s">
        <v>695</v>
      </c>
      <c r="C186" s="5">
        <v>0</v>
      </c>
      <c r="D186" s="5">
        <v>0</v>
      </c>
      <c r="E186" s="52" t="s">
        <v>398</v>
      </c>
      <c r="F186" s="52" t="s">
        <v>400</v>
      </c>
    </row>
    <row r="187" spans="1:6" s="8" customFormat="1" x14ac:dyDescent="0.25">
      <c r="A187" s="15">
        <f>+'Reporte de Formatos'!Q191</f>
        <v>184</v>
      </c>
      <c r="B187" s="15" t="s">
        <v>695</v>
      </c>
      <c r="C187" s="5">
        <v>0</v>
      </c>
      <c r="D187" s="5">
        <v>0</v>
      </c>
      <c r="E187" s="52" t="s">
        <v>398</v>
      </c>
      <c r="F187" s="52" t="s">
        <v>400</v>
      </c>
    </row>
    <row r="188" spans="1:6" s="8" customFormat="1" x14ac:dyDescent="0.25">
      <c r="A188" s="15">
        <f>+'Reporte de Formatos'!Q192</f>
        <v>185</v>
      </c>
      <c r="B188" s="15" t="s">
        <v>695</v>
      </c>
      <c r="C188" s="5">
        <v>0</v>
      </c>
      <c r="D188" s="5">
        <v>0</v>
      </c>
      <c r="E188" s="52" t="s">
        <v>398</v>
      </c>
      <c r="F188" s="52" t="s">
        <v>400</v>
      </c>
    </row>
    <row r="189" spans="1:6" s="8" customFormat="1" x14ac:dyDescent="0.25">
      <c r="A189" s="15">
        <f>+'Reporte de Formatos'!Q193</f>
        <v>186</v>
      </c>
      <c r="B189" s="15" t="s">
        <v>695</v>
      </c>
      <c r="C189" s="5">
        <v>0</v>
      </c>
      <c r="D189" s="5">
        <v>0</v>
      </c>
      <c r="E189" s="52" t="s">
        <v>398</v>
      </c>
      <c r="F189" s="52" t="s">
        <v>400</v>
      </c>
    </row>
    <row r="190" spans="1:6" s="2" customFormat="1" x14ac:dyDescent="0.25">
      <c r="A190" s="15">
        <f>+'Reporte de Formatos'!Q194</f>
        <v>187</v>
      </c>
      <c r="B190" s="15" t="s">
        <v>695</v>
      </c>
      <c r="C190" s="5">
        <v>0</v>
      </c>
      <c r="D190" s="5">
        <v>0</v>
      </c>
      <c r="E190" s="52" t="s">
        <v>398</v>
      </c>
      <c r="F190" s="52" t="s">
        <v>400</v>
      </c>
    </row>
    <row r="191" spans="1:6" s="2" customFormat="1" x14ac:dyDescent="0.25">
      <c r="A191" s="15">
        <f>+'Reporte de Formatos'!Q195</f>
        <v>188</v>
      </c>
      <c r="B191" s="15" t="s">
        <v>695</v>
      </c>
      <c r="C191" s="5">
        <v>0</v>
      </c>
      <c r="D191" s="5">
        <v>0</v>
      </c>
      <c r="E191" s="52" t="s">
        <v>398</v>
      </c>
      <c r="F191" s="52" t="s">
        <v>400</v>
      </c>
    </row>
    <row r="192" spans="1:6" s="2" customFormat="1" x14ac:dyDescent="0.25">
      <c r="A192" s="15">
        <f>+'Reporte de Formatos'!Q196</f>
        <v>189</v>
      </c>
      <c r="B192" s="15" t="s">
        <v>695</v>
      </c>
      <c r="C192" s="5">
        <v>0</v>
      </c>
      <c r="D192" s="5">
        <v>0</v>
      </c>
      <c r="E192" s="52" t="s">
        <v>398</v>
      </c>
      <c r="F192" s="52" t="s">
        <v>400</v>
      </c>
    </row>
    <row r="193" spans="1:6" s="2" customFormat="1" x14ac:dyDescent="0.25">
      <c r="A193" s="15">
        <f>+'Reporte de Formatos'!Q197</f>
        <v>190</v>
      </c>
      <c r="B193" s="15" t="s">
        <v>695</v>
      </c>
      <c r="C193" s="5">
        <v>0</v>
      </c>
      <c r="D193" s="5">
        <v>0</v>
      </c>
      <c r="E193" s="52" t="s">
        <v>398</v>
      </c>
      <c r="F193" s="52" t="s">
        <v>400</v>
      </c>
    </row>
    <row r="194" spans="1:6" s="2" customFormat="1" x14ac:dyDescent="0.25">
      <c r="A194" s="15">
        <f>+'Reporte de Formatos'!Q198</f>
        <v>191</v>
      </c>
      <c r="B194" s="15" t="s">
        <v>695</v>
      </c>
      <c r="C194" s="5">
        <v>0</v>
      </c>
      <c r="D194" s="5">
        <v>0</v>
      </c>
      <c r="E194" s="52" t="s">
        <v>398</v>
      </c>
      <c r="F194" s="52" t="s">
        <v>400</v>
      </c>
    </row>
    <row r="195" spans="1:6" s="2" customFormat="1" x14ac:dyDescent="0.25">
      <c r="A195" s="15">
        <f>+'Reporte de Formatos'!Q199</f>
        <v>192</v>
      </c>
      <c r="B195" s="15" t="s">
        <v>695</v>
      </c>
      <c r="C195" s="5">
        <v>0</v>
      </c>
      <c r="D195" s="5">
        <v>0</v>
      </c>
      <c r="E195" s="52" t="s">
        <v>398</v>
      </c>
      <c r="F195" s="52" t="s">
        <v>400</v>
      </c>
    </row>
    <row r="196" spans="1:6" x14ac:dyDescent="0.25">
      <c r="A196" s="15">
        <f>+'Reporte de Formatos'!Q200</f>
        <v>193</v>
      </c>
      <c r="B196" s="15" t="s">
        <v>695</v>
      </c>
      <c r="C196" s="5">
        <v>0</v>
      </c>
      <c r="D196" s="5">
        <v>0</v>
      </c>
      <c r="E196" s="52" t="s">
        <v>398</v>
      </c>
      <c r="F196" s="52" t="s">
        <v>400</v>
      </c>
    </row>
    <row r="197" spans="1:6" x14ac:dyDescent="0.25">
      <c r="A197" s="15">
        <f>+'Reporte de Formatos'!Q201</f>
        <v>194</v>
      </c>
      <c r="B197" s="15" t="s">
        <v>695</v>
      </c>
      <c r="C197" s="5">
        <v>0</v>
      </c>
      <c r="D197" s="5">
        <v>0</v>
      </c>
      <c r="E197" s="52" t="s">
        <v>398</v>
      </c>
      <c r="F197" s="52" t="s">
        <v>400</v>
      </c>
    </row>
    <row r="198" spans="1:6" x14ac:dyDescent="0.25">
      <c r="A198" s="15">
        <f>+'Reporte de Formatos'!Q202</f>
        <v>195</v>
      </c>
      <c r="B198" s="15" t="s">
        <v>695</v>
      </c>
      <c r="C198" s="5">
        <v>0</v>
      </c>
      <c r="D198" s="5">
        <v>0</v>
      </c>
      <c r="E198" s="52" t="s">
        <v>398</v>
      </c>
      <c r="F198" s="52" t="s">
        <v>400</v>
      </c>
    </row>
    <row r="199" spans="1:6" x14ac:dyDescent="0.25">
      <c r="A199" s="15">
        <f>+'Reporte de Formatos'!Q203</f>
        <v>196</v>
      </c>
      <c r="B199" s="15" t="s">
        <v>695</v>
      </c>
      <c r="C199" s="5">
        <v>0</v>
      </c>
      <c r="D199" s="5">
        <v>0</v>
      </c>
      <c r="E199" s="52" t="s">
        <v>398</v>
      </c>
      <c r="F199" s="52" t="s">
        <v>400</v>
      </c>
    </row>
    <row r="200" spans="1:6" x14ac:dyDescent="0.25">
      <c r="A200" s="15">
        <f>+'Reporte de Formatos'!Q204</f>
        <v>197</v>
      </c>
      <c r="B200" s="15" t="s">
        <v>695</v>
      </c>
      <c r="C200" s="5">
        <v>0</v>
      </c>
      <c r="D200" s="5">
        <v>0</v>
      </c>
      <c r="E200" s="52" t="s">
        <v>398</v>
      </c>
      <c r="F200" s="52" t="s">
        <v>400</v>
      </c>
    </row>
    <row r="201" spans="1:6" x14ac:dyDescent="0.25">
      <c r="A201" s="15">
        <f>+'Reporte de Formatos'!Q205</f>
        <v>198</v>
      </c>
      <c r="B201" s="15" t="s">
        <v>695</v>
      </c>
      <c r="C201" s="5">
        <v>0</v>
      </c>
      <c r="D201" s="5">
        <v>0</v>
      </c>
      <c r="E201" s="52" t="s">
        <v>398</v>
      </c>
      <c r="F201" s="52" t="s">
        <v>400</v>
      </c>
    </row>
    <row r="202" spans="1:6" x14ac:dyDescent="0.25">
      <c r="A202" s="15">
        <f>+'Reporte de Formatos'!Q206</f>
        <v>199</v>
      </c>
      <c r="B202" s="15" t="s">
        <v>695</v>
      </c>
      <c r="C202" s="5">
        <v>0</v>
      </c>
      <c r="D202" s="5">
        <v>0</v>
      </c>
      <c r="E202" s="52" t="s">
        <v>398</v>
      </c>
      <c r="F202" s="52" t="s">
        <v>400</v>
      </c>
    </row>
    <row r="203" spans="1:6" x14ac:dyDescent="0.25">
      <c r="A203" s="15">
        <f>+'Reporte de Formatos'!Q207</f>
        <v>200</v>
      </c>
      <c r="B203" s="15" t="s">
        <v>695</v>
      </c>
      <c r="C203" s="5">
        <v>0</v>
      </c>
      <c r="D203" s="5">
        <v>0</v>
      </c>
      <c r="E203" s="52" t="s">
        <v>398</v>
      </c>
      <c r="F203" s="52" t="s">
        <v>400</v>
      </c>
    </row>
    <row r="204" spans="1:6" x14ac:dyDescent="0.25">
      <c r="A204" s="15">
        <f>+'Reporte de Formatos'!Q208</f>
        <v>201</v>
      </c>
      <c r="B204" s="15" t="s">
        <v>695</v>
      </c>
      <c r="C204" s="5">
        <v>0</v>
      </c>
      <c r="D204" s="5">
        <v>0</v>
      </c>
      <c r="E204" s="52" t="s">
        <v>398</v>
      </c>
      <c r="F204" s="52" t="s">
        <v>400</v>
      </c>
    </row>
    <row r="205" spans="1:6" x14ac:dyDescent="0.25">
      <c r="A205" s="15">
        <f>+'Reporte de Formatos'!Q209</f>
        <v>202</v>
      </c>
      <c r="B205" s="15" t="s">
        <v>695</v>
      </c>
      <c r="C205" s="5">
        <v>0</v>
      </c>
      <c r="D205" s="5">
        <v>0</v>
      </c>
      <c r="E205" s="52" t="s">
        <v>398</v>
      </c>
      <c r="F205" s="52" t="s">
        <v>400</v>
      </c>
    </row>
    <row r="206" spans="1:6" x14ac:dyDescent="0.25">
      <c r="A206" s="15">
        <f>+'Reporte de Formatos'!Q210</f>
        <v>203</v>
      </c>
      <c r="B206" s="15" t="s">
        <v>695</v>
      </c>
      <c r="C206" s="5">
        <v>0</v>
      </c>
      <c r="D206" s="5">
        <v>0</v>
      </c>
      <c r="E206" s="52" t="s">
        <v>398</v>
      </c>
      <c r="F206" s="52" t="s">
        <v>400</v>
      </c>
    </row>
    <row r="207" spans="1:6" x14ac:dyDescent="0.25">
      <c r="A207" s="15">
        <f>+'Reporte de Formatos'!Q211</f>
        <v>204</v>
      </c>
      <c r="B207" s="15" t="s">
        <v>695</v>
      </c>
      <c r="C207" s="5">
        <v>0</v>
      </c>
      <c r="D207" s="5">
        <v>0</v>
      </c>
      <c r="E207" s="52" t="s">
        <v>398</v>
      </c>
      <c r="F207" s="52" t="s">
        <v>400</v>
      </c>
    </row>
    <row r="208" spans="1:6" x14ac:dyDescent="0.25">
      <c r="A208" s="15">
        <f>+'Reporte de Formatos'!Q212</f>
        <v>205</v>
      </c>
      <c r="B208" s="15" t="s">
        <v>695</v>
      </c>
      <c r="C208" s="5">
        <v>0</v>
      </c>
      <c r="D208" s="5">
        <v>0</v>
      </c>
      <c r="E208" s="52" t="s">
        <v>398</v>
      </c>
      <c r="F208" s="52" t="s">
        <v>400</v>
      </c>
    </row>
    <row r="209" spans="1:6" x14ac:dyDescent="0.25">
      <c r="A209" s="15">
        <f>+'Reporte de Formatos'!Q213</f>
        <v>206</v>
      </c>
      <c r="B209" s="15" t="s">
        <v>695</v>
      </c>
      <c r="C209" s="5">
        <v>0</v>
      </c>
      <c r="D209" s="5">
        <v>0</v>
      </c>
      <c r="E209" s="52" t="s">
        <v>398</v>
      </c>
      <c r="F209" s="52" t="s">
        <v>400</v>
      </c>
    </row>
    <row r="210" spans="1:6" x14ac:dyDescent="0.25">
      <c r="A210" s="15">
        <f>+'Reporte de Formatos'!Q214</f>
        <v>207</v>
      </c>
      <c r="B210" s="15" t="s">
        <v>695</v>
      </c>
      <c r="C210" s="5">
        <v>0</v>
      </c>
      <c r="D210" s="5">
        <v>0</v>
      </c>
      <c r="E210" s="52" t="s">
        <v>398</v>
      </c>
      <c r="F210" s="52" t="s">
        <v>400</v>
      </c>
    </row>
    <row r="211" spans="1:6" x14ac:dyDescent="0.25">
      <c r="A211" s="15">
        <f>+'Reporte de Formatos'!Q215</f>
        <v>208</v>
      </c>
      <c r="B211" s="15" t="s">
        <v>695</v>
      </c>
      <c r="C211" s="5">
        <v>0</v>
      </c>
      <c r="D211" s="5">
        <v>0</v>
      </c>
      <c r="E211" s="52" t="s">
        <v>398</v>
      </c>
      <c r="F211" s="52" t="s">
        <v>400</v>
      </c>
    </row>
    <row r="212" spans="1:6" x14ac:dyDescent="0.25">
      <c r="A212" s="15">
        <f>+'Reporte de Formatos'!Q216</f>
        <v>209</v>
      </c>
      <c r="B212" s="15" t="s">
        <v>695</v>
      </c>
      <c r="C212" s="5">
        <v>0</v>
      </c>
      <c r="D212" s="5">
        <v>0</v>
      </c>
      <c r="E212" s="52" t="s">
        <v>398</v>
      </c>
      <c r="F212" s="52" t="s">
        <v>400</v>
      </c>
    </row>
    <row r="213" spans="1:6" x14ac:dyDescent="0.25">
      <c r="A213" s="15">
        <f>+'Reporte de Formatos'!Q217</f>
        <v>210</v>
      </c>
      <c r="B213" s="15" t="s">
        <v>695</v>
      </c>
      <c r="C213" s="5">
        <v>0</v>
      </c>
      <c r="D213" s="5">
        <v>0</v>
      </c>
      <c r="E213" s="52" t="s">
        <v>398</v>
      </c>
      <c r="F213" s="52" t="s">
        <v>400</v>
      </c>
    </row>
    <row r="214" spans="1:6" x14ac:dyDescent="0.25">
      <c r="A214" s="15">
        <f>+'Reporte de Formatos'!Q218</f>
        <v>211</v>
      </c>
      <c r="B214" s="15" t="s">
        <v>695</v>
      </c>
      <c r="C214" s="5">
        <v>0</v>
      </c>
      <c r="D214" s="5">
        <v>0</v>
      </c>
      <c r="E214" s="52" t="s">
        <v>398</v>
      </c>
      <c r="F214" s="52" t="s">
        <v>400</v>
      </c>
    </row>
    <row r="215" spans="1:6" x14ac:dyDescent="0.25">
      <c r="A215" s="15">
        <f>+'Reporte de Formatos'!Q219</f>
        <v>212</v>
      </c>
      <c r="B215" s="15" t="s">
        <v>695</v>
      </c>
      <c r="C215" s="5">
        <v>0</v>
      </c>
      <c r="D215" s="5">
        <v>0</v>
      </c>
      <c r="E215" s="52" t="s">
        <v>398</v>
      </c>
      <c r="F215" s="52" t="s">
        <v>400</v>
      </c>
    </row>
    <row r="216" spans="1:6" x14ac:dyDescent="0.25">
      <c r="A216" s="15">
        <f>+'Reporte de Formatos'!Q220</f>
        <v>213</v>
      </c>
      <c r="B216" s="15" t="s">
        <v>695</v>
      </c>
      <c r="C216" s="5">
        <v>0</v>
      </c>
      <c r="D216" s="5">
        <v>0</v>
      </c>
      <c r="E216" s="52" t="s">
        <v>398</v>
      </c>
      <c r="F216" s="52" t="s">
        <v>400</v>
      </c>
    </row>
    <row r="217" spans="1:6" x14ac:dyDescent="0.25">
      <c r="A217" s="15">
        <f>+'Reporte de Formatos'!Q221</f>
        <v>214</v>
      </c>
      <c r="B217" s="15" t="s">
        <v>695</v>
      </c>
      <c r="C217" s="5">
        <v>0</v>
      </c>
      <c r="D217" s="5">
        <v>0</v>
      </c>
      <c r="E217" s="52" t="s">
        <v>398</v>
      </c>
      <c r="F217" s="52" t="s">
        <v>400</v>
      </c>
    </row>
    <row r="218" spans="1:6" x14ac:dyDescent="0.25">
      <c r="A218" s="15">
        <f>+'Reporte de Formatos'!Q222</f>
        <v>215</v>
      </c>
      <c r="B218" s="15" t="s">
        <v>695</v>
      </c>
      <c r="C218" s="5">
        <v>0</v>
      </c>
      <c r="D218" s="5">
        <v>0</v>
      </c>
      <c r="E218" s="52" t="s">
        <v>398</v>
      </c>
      <c r="F218" s="52" t="s">
        <v>400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selection activeCell="B4" sqref="B4:B2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s="22" customFormat="1" ht="30" customHeight="1" x14ac:dyDescent="0.25">
      <c r="A3" s="21" t="s">
        <v>100</v>
      </c>
      <c r="B3" s="21" t="s">
        <v>155</v>
      </c>
      <c r="C3" s="21" t="s">
        <v>156</v>
      </c>
      <c r="D3" s="21" t="s">
        <v>157</v>
      </c>
      <c r="E3" s="21" t="s">
        <v>158</v>
      </c>
      <c r="F3" s="21" t="s">
        <v>159</v>
      </c>
    </row>
    <row r="4" spans="1:6" s="10" customFormat="1" x14ac:dyDescent="0.25">
      <c r="A4" s="15">
        <f>+'Reporte de Formatos'!Q8</f>
        <v>1</v>
      </c>
      <c r="B4" s="15" t="s">
        <v>696</v>
      </c>
      <c r="C4" s="7">
        <v>0</v>
      </c>
      <c r="D4" s="7">
        <v>0</v>
      </c>
      <c r="E4" s="10" t="s">
        <v>398</v>
      </c>
      <c r="F4" s="10" t="s">
        <v>619</v>
      </c>
    </row>
    <row r="5" spans="1:6" s="10" customFormat="1" x14ac:dyDescent="0.25">
      <c r="A5" s="15">
        <f>+'Reporte de Formatos'!Q9</f>
        <v>2</v>
      </c>
      <c r="B5" s="15" t="s">
        <v>696</v>
      </c>
      <c r="C5" s="7">
        <v>0</v>
      </c>
      <c r="D5" s="7">
        <v>0</v>
      </c>
      <c r="E5" s="52" t="s">
        <v>398</v>
      </c>
      <c r="F5" s="10" t="str">
        <f>+F4</f>
        <v>01 Enero al 31 Diciembre 2022</v>
      </c>
    </row>
    <row r="6" spans="1:6" s="10" customFormat="1" x14ac:dyDescent="0.25">
      <c r="A6" s="15">
        <f>+'Reporte de Formatos'!Q10</f>
        <v>3</v>
      </c>
      <c r="B6" s="15" t="s">
        <v>696</v>
      </c>
      <c r="C6" s="7">
        <v>0</v>
      </c>
      <c r="D6" s="7">
        <v>0</v>
      </c>
      <c r="E6" s="52" t="s">
        <v>398</v>
      </c>
      <c r="F6" s="13" t="str">
        <f t="shared" ref="F6" si="0">+F5</f>
        <v>01 Enero al 31 Diciembre 2022</v>
      </c>
    </row>
    <row r="7" spans="1:6" s="10" customFormat="1" x14ac:dyDescent="0.25">
      <c r="A7" s="15">
        <f>+'Reporte de Formatos'!Q11</f>
        <v>4</v>
      </c>
      <c r="B7" s="15" t="s">
        <v>696</v>
      </c>
      <c r="C7" s="7">
        <v>0</v>
      </c>
      <c r="D7" s="7">
        <v>0</v>
      </c>
      <c r="E7" s="52" t="s">
        <v>398</v>
      </c>
      <c r="F7" s="20" t="s">
        <v>619</v>
      </c>
    </row>
    <row r="8" spans="1:6" s="10" customFormat="1" x14ac:dyDescent="0.25">
      <c r="A8" s="15">
        <f>+'Reporte de Formatos'!Q12</f>
        <v>5</v>
      </c>
      <c r="B8" s="15" t="s">
        <v>696</v>
      </c>
      <c r="C8" s="7">
        <v>0</v>
      </c>
      <c r="D8" s="7">
        <v>0</v>
      </c>
      <c r="E8" s="52" t="s">
        <v>398</v>
      </c>
      <c r="F8" s="20" t="s">
        <v>619</v>
      </c>
    </row>
    <row r="9" spans="1:6" s="10" customFormat="1" x14ac:dyDescent="0.25">
      <c r="A9" s="15">
        <f>+'Reporte de Formatos'!Q13</f>
        <v>6</v>
      </c>
      <c r="B9" s="15" t="s">
        <v>696</v>
      </c>
      <c r="C9" s="7">
        <v>0</v>
      </c>
      <c r="D9" s="7">
        <v>0</v>
      </c>
      <c r="E9" s="52" t="s">
        <v>398</v>
      </c>
      <c r="F9" s="20" t="s">
        <v>619</v>
      </c>
    </row>
    <row r="10" spans="1:6" s="10" customFormat="1" x14ac:dyDescent="0.25">
      <c r="A10" s="15">
        <f>+'Reporte de Formatos'!Q14</f>
        <v>7</v>
      </c>
      <c r="B10" s="15" t="s">
        <v>696</v>
      </c>
      <c r="C10" s="7">
        <v>0</v>
      </c>
      <c r="D10" s="7">
        <v>0</v>
      </c>
      <c r="E10" s="52" t="s">
        <v>398</v>
      </c>
      <c r="F10" s="20" t="s">
        <v>619</v>
      </c>
    </row>
    <row r="11" spans="1:6" s="10" customFormat="1" x14ac:dyDescent="0.25">
      <c r="A11" s="15">
        <f>+'Reporte de Formatos'!Q15</f>
        <v>8</v>
      </c>
      <c r="B11" s="15" t="s">
        <v>696</v>
      </c>
      <c r="C11" s="7">
        <v>0</v>
      </c>
      <c r="D11" s="7">
        <v>0</v>
      </c>
      <c r="E11" s="52" t="s">
        <v>398</v>
      </c>
      <c r="F11" s="20" t="s">
        <v>619</v>
      </c>
    </row>
    <row r="12" spans="1:6" s="10" customFormat="1" x14ac:dyDescent="0.25">
      <c r="A12" s="15">
        <f>+'Reporte de Formatos'!Q16</f>
        <v>9</v>
      </c>
      <c r="B12" s="15" t="s">
        <v>696</v>
      </c>
      <c r="C12" s="7">
        <v>0</v>
      </c>
      <c r="D12" s="7">
        <v>0</v>
      </c>
      <c r="E12" s="52" t="s">
        <v>398</v>
      </c>
      <c r="F12" s="20" t="s">
        <v>619</v>
      </c>
    </row>
    <row r="13" spans="1:6" s="10" customFormat="1" x14ac:dyDescent="0.25">
      <c r="A13" s="15">
        <f>+'Reporte de Formatos'!Q17</f>
        <v>10</v>
      </c>
      <c r="B13" s="15" t="s">
        <v>696</v>
      </c>
      <c r="C13" s="7">
        <v>0</v>
      </c>
      <c r="D13" s="7">
        <v>0</v>
      </c>
      <c r="E13" s="52" t="s">
        <v>398</v>
      </c>
      <c r="F13" s="20" t="s">
        <v>619</v>
      </c>
    </row>
    <row r="14" spans="1:6" s="10" customFormat="1" x14ac:dyDescent="0.25">
      <c r="A14" s="15">
        <f>+'Reporte de Formatos'!Q18</f>
        <v>11</v>
      </c>
      <c r="B14" s="15" t="s">
        <v>696</v>
      </c>
      <c r="C14" s="7">
        <v>0</v>
      </c>
      <c r="D14" s="7">
        <v>0</v>
      </c>
      <c r="E14" s="52" t="s">
        <v>398</v>
      </c>
      <c r="F14" s="20" t="s">
        <v>619</v>
      </c>
    </row>
    <row r="15" spans="1:6" s="10" customFormat="1" x14ac:dyDescent="0.25">
      <c r="A15" s="15">
        <f>+'Reporte de Formatos'!Q19</f>
        <v>12</v>
      </c>
      <c r="B15" s="15" t="s">
        <v>696</v>
      </c>
      <c r="C15" s="7">
        <v>0</v>
      </c>
      <c r="D15" s="7">
        <v>0</v>
      </c>
      <c r="E15" s="52" t="s">
        <v>398</v>
      </c>
      <c r="F15" s="20" t="s">
        <v>619</v>
      </c>
    </row>
    <row r="16" spans="1:6" s="10" customFormat="1" x14ac:dyDescent="0.25">
      <c r="A16" s="15">
        <f>+'Reporte de Formatos'!Q20</f>
        <v>13</v>
      </c>
      <c r="B16" s="15" t="s">
        <v>696</v>
      </c>
      <c r="C16" s="7">
        <v>0</v>
      </c>
      <c r="D16" s="7">
        <v>0</v>
      </c>
      <c r="E16" s="52" t="s">
        <v>398</v>
      </c>
      <c r="F16" s="20" t="s">
        <v>619</v>
      </c>
    </row>
    <row r="17" spans="1:6" s="10" customFormat="1" x14ac:dyDescent="0.25">
      <c r="A17" s="15">
        <f>+'Reporte de Formatos'!Q21</f>
        <v>14</v>
      </c>
      <c r="B17" s="15" t="s">
        <v>696</v>
      </c>
      <c r="C17" s="7">
        <v>0</v>
      </c>
      <c r="D17" s="7">
        <v>0</v>
      </c>
      <c r="E17" s="52" t="s">
        <v>398</v>
      </c>
      <c r="F17" s="20" t="s">
        <v>619</v>
      </c>
    </row>
    <row r="18" spans="1:6" s="10" customFormat="1" x14ac:dyDescent="0.25">
      <c r="A18" s="15">
        <f>+'Reporte de Formatos'!Q22</f>
        <v>15</v>
      </c>
      <c r="B18" s="15" t="s">
        <v>696</v>
      </c>
      <c r="C18" s="7">
        <v>0</v>
      </c>
      <c r="D18" s="7">
        <v>0</v>
      </c>
      <c r="E18" s="52" t="s">
        <v>398</v>
      </c>
      <c r="F18" s="20" t="s">
        <v>619</v>
      </c>
    </row>
    <row r="19" spans="1:6" s="10" customFormat="1" x14ac:dyDescent="0.25">
      <c r="A19" s="15">
        <f>+'Reporte de Formatos'!Q23</f>
        <v>16</v>
      </c>
      <c r="B19" s="15" t="s">
        <v>696</v>
      </c>
      <c r="C19" s="7">
        <v>0</v>
      </c>
      <c r="D19" s="7">
        <v>0</v>
      </c>
      <c r="E19" s="52" t="s">
        <v>398</v>
      </c>
      <c r="F19" s="20" t="s">
        <v>619</v>
      </c>
    </row>
    <row r="20" spans="1:6" s="10" customFormat="1" x14ac:dyDescent="0.25">
      <c r="A20" s="15">
        <f>+'Reporte de Formatos'!Q24</f>
        <v>17</v>
      </c>
      <c r="B20" s="15" t="s">
        <v>696</v>
      </c>
      <c r="C20" s="7">
        <v>0</v>
      </c>
      <c r="D20" s="7">
        <v>0</v>
      </c>
      <c r="E20" s="52" t="s">
        <v>398</v>
      </c>
      <c r="F20" s="20" t="s">
        <v>619</v>
      </c>
    </row>
    <row r="21" spans="1:6" s="10" customFormat="1" x14ac:dyDescent="0.25">
      <c r="A21" s="15">
        <f>+'Reporte de Formatos'!Q25</f>
        <v>18</v>
      </c>
      <c r="B21" s="15" t="s">
        <v>696</v>
      </c>
      <c r="C21" s="7">
        <v>0</v>
      </c>
      <c r="D21" s="7">
        <v>0</v>
      </c>
      <c r="E21" s="52" t="s">
        <v>398</v>
      </c>
      <c r="F21" s="20" t="s">
        <v>619</v>
      </c>
    </row>
    <row r="22" spans="1:6" s="10" customFormat="1" x14ac:dyDescent="0.25">
      <c r="A22" s="15">
        <f>+'Reporte de Formatos'!Q26</f>
        <v>19</v>
      </c>
      <c r="B22" s="15" t="s">
        <v>696</v>
      </c>
      <c r="C22" s="7">
        <v>0</v>
      </c>
      <c r="D22" s="7">
        <v>0</v>
      </c>
      <c r="E22" s="52" t="s">
        <v>398</v>
      </c>
      <c r="F22" s="20" t="s">
        <v>619</v>
      </c>
    </row>
    <row r="23" spans="1:6" s="10" customFormat="1" x14ac:dyDescent="0.25">
      <c r="A23" s="15">
        <f>+'Reporte de Formatos'!Q27</f>
        <v>20</v>
      </c>
      <c r="B23" s="15" t="s">
        <v>696</v>
      </c>
      <c r="C23" s="7">
        <v>0</v>
      </c>
      <c r="D23" s="7">
        <v>0</v>
      </c>
      <c r="E23" s="52" t="s">
        <v>398</v>
      </c>
      <c r="F23" s="20" t="s">
        <v>619</v>
      </c>
    </row>
    <row r="24" spans="1:6" s="10" customFormat="1" x14ac:dyDescent="0.25">
      <c r="A24" s="15">
        <f>+'Reporte de Formatos'!Q28</f>
        <v>21</v>
      </c>
      <c r="B24" s="15" t="s">
        <v>696</v>
      </c>
      <c r="C24" s="7">
        <v>0</v>
      </c>
      <c r="D24" s="7">
        <v>0</v>
      </c>
      <c r="E24" s="52" t="s">
        <v>398</v>
      </c>
      <c r="F24" s="20" t="s">
        <v>619</v>
      </c>
    </row>
    <row r="25" spans="1:6" s="10" customFormat="1" x14ac:dyDescent="0.25">
      <c r="A25" s="15">
        <f>+'Reporte de Formatos'!Q29</f>
        <v>22</v>
      </c>
      <c r="B25" s="15" t="s">
        <v>696</v>
      </c>
      <c r="C25" s="7">
        <v>0</v>
      </c>
      <c r="D25" s="7">
        <v>0</v>
      </c>
      <c r="E25" s="52" t="s">
        <v>398</v>
      </c>
      <c r="F25" s="20" t="s">
        <v>619</v>
      </c>
    </row>
    <row r="26" spans="1:6" s="10" customFormat="1" x14ac:dyDescent="0.25">
      <c r="A26" s="15">
        <f>+'Reporte de Formatos'!Q30</f>
        <v>23</v>
      </c>
      <c r="B26" s="15" t="s">
        <v>696</v>
      </c>
      <c r="C26" s="7">
        <v>0</v>
      </c>
      <c r="D26" s="7">
        <v>0</v>
      </c>
      <c r="E26" s="52" t="s">
        <v>398</v>
      </c>
      <c r="F26" s="20" t="s">
        <v>619</v>
      </c>
    </row>
    <row r="27" spans="1:6" s="10" customFormat="1" x14ac:dyDescent="0.25">
      <c r="A27" s="15">
        <f>+'Reporte de Formatos'!Q31</f>
        <v>24</v>
      </c>
      <c r="B27" s="15" t="s">
        <v>696</v>
      </c>
      <c r="C27" s="7">
        <v>0</v>
      </c>
      <c r="D27" s="7">
        <v>0</v>
      </c>
      <c r="E27" s="52" t="s">
        <v>398</v>
      </c>
      <c r="F27" s="20" t="s">
        <v>619</v>
      </c>
    </row>
    <row r="28" spans="1:6" s="10" customFormat="1" x14ac:dyDescent="0.25">
      <c r="A28" s="15">
        <f>+'Reporte de Formatos'!Q32</f>
        <v>25</v>
      </c>
      <c r="B28" s="15" t="s">
        <v>696</v>
      </c>
      <c r="C28" s="7">
        <v>0</v>
      </c>
      <c r="D28" s="7">
        <v>0</v>
      </c>
      <c r="E28" s="52" t="s">
        <v>398</v>
      </c>
      <c r="F28" s="20" t="s">
        <v>619</v>
      </c>
    </row>
    <row r="29" spans="1:6" s="10" customFormat="1" x14ac:dyDescent="0.25">
      <c r="A29" s="15">
        <f>+'Reporte de Formatos'!Q33</f>
        <v>26</v>
      </c>
      <c r="B29" s="15" t="s">
        <v>696</v>
      </c>
      <c r="C29" s="7">
        <v>0</v>
      </c>
      <c r="D29" s="7">
        <v>0</v>
      </c>
      <c r="E29" s="52" t="s">
        <v>398</v>
      </c>
      <c r="F29" s="20" t="s">
        <v>619</v>
      </c>
    </row>
    <row r="30" spans="1:6" s="10" customFormat="1" x14ac:dyDescent="0.25">
      <c r="A30" s="15">
        <f>+'Reporte de Formatos'!Q34</f>
        <v>27</v>
      </c>
      <c r="B30" s="15" t="s">
        <v>696</v>
      </c>
      <c r="C30" s="7">
        <v>0</v>
      </c>
      <c r="D30" s="7">
        <v>0</v>
      </c>
      <c r="E30" s="52" t="s">
        <v>398</v>
      </c>
      <c r="F30" s="20" t="s">
        <v>619</v>
      </c>
    </row>
    <row r="31" spans="1:6" s="10" customFormat="1" x14ac:dyDescent="0.25">
      <c r="A31" s="15">
        <f>+'Reporte de Formatos'!Q35</f>
        <v>28</v>
      </c>
      <c r="B31" s="15" t="s">
        <v>696</v>
      </c>
      <c r="C31" s="7">
        <v>0</v>
      </c>
      <c r="D31" s="7">
        <v>0</v>
      </c>
      <c r="E31" s="52" t="s">
        <v>398</v>
      </c>
      <c r="F31" s="20" t="s">
        <v>619</v>
      </c>
    </row>
    <row r="32" spans="1:6" s="10" customFormat="1" x14ac:dyDescent="0.25">
      <c r="A32" s="15">
        <f>+'Reporte de Formatos'!Q36</f>
        <v>29</v>
      </c>
      <c r="B32" s="15" t="s">
        <v>696</v>
      </c>
      <c r="C32" s="7">
        <v>0</v>
      </c>
      <c r="D32" s="7">
        <v>0</v>
      </c>
      <c r="E32" s="52" t="s">
        <v>398</v>
      </c>
      <c r="F32" s="20" t="s">
        <v>619</v>
      </c>
    </row>
    <row r="33" spans="1:6" s="10" customFormat="1" x14ac:dyDescent="0.25">
      <c r="A33" s="15">
        <f>+'Reporte de Formatos'!Q37</f>
        <v>30</v>
      </c>
      <c r="B33" s="15" t="s">
        <v>696</v>
      </c>
      <c r="C33" s="7">
        <v>0</v>
      </c>
      <c r="D33" s="7">
        <v>0</v>
      </c>
      <c r="E33" s="52" t="s">
        <v>398</v>
      </c>
      <c r="F33" s="20" t="s">
        <v>619</v>
      </c>
    </row>
    <row r="34" spans="1:6" s="10" customFormat="1" x14ac:dyDescent="0.25">
      <c r="A34" s="15">
        <f>+'Reporte de Formatos'!Q38</f>
        <v>31</v>
      </c>
      <c r="B34" s="15" t="s">
        <v>696</v>
      </c>
      <c r="C34" s="7">
        <v>0</v>
      </c>
      <c r="D34" s="7">
        <v>0</v>
      </c>
      <c r="E34" s="52" t="s">
        <v>398</v>
      </c>
      <c r="F34" s="20" t="s">
        <v>619</v>
      </c>
    </row>
    <row r="35" spans="1:6" s="10" customFormat="1" x14ac:dyDescent="0.25">
      <c r="A35" s="15">
        <f>+'Reporte de Formatos'!Q39</f>
        <v>32</v>
      </c>
      <c r="B35" s="15" t="s">
        <v>696</v>
      </c>
      <c r="C35" s="7">
        <v>0</v>
      </c>
      <c r="D35" s="7">
        <v>0</v>
      </c>
      <c r="E35" s="52" t="s">
        <v>398</v>
      </c>
      <c r="F35" s="20" t="s">
        <v>619</v>
      </c>
    </row>
    <row r="36" spans="1:6" s="10" customFormat="1" x14ac:dyDescent="0.25">
      <c r="A36" s="15">
        <f>+'Reporte de Formatos'!Q40</f>
        <v>33</v>
      </c>
      <c r="B36" s="15" t="s">
        <v>696</v>
      </c>
      <c r="C36" s="7">
        <v>0</v>
      </c>
      <c r="D36" s="7">
        <v>0</v>
      </c>
      <c r="E36" s="52" t="s">
        <v>398</v>
      </c>
      <c r="F36" s="20" t="s">
        <v>619</v>
      </c>
    </row>
    <row r="37" spans="1:6" s="10" customFormat="1" x14ac:dyDescent="0.25">
      <c r="A37" s="15">
        <f>+'Reporte de Formatos'!Q41</f>
        <v>34</v>
      </c>
      <c r="B37" s="15" t="s">
        <v>696</v>
      </c>
      <c r="C37" s="7">
        <v>0</v>
      </c>
      <c r="D37" s="7">
        <v>0</v>
      </c>
      <c r="E37" s="52" t="s">
        <v>398</v>
      </c>
      <c r="F37" s="20" t="s">
        <v>619</v>
      </c>
    </row>
    <row r="38" spans="1:6" s="10" customFormat="1" x14ac:dyDescent="0.25">
      <c r="A38" s="15">
        <f>+'Reporte de Formatos'!Q42</f>
        <v>35</v>
      </c>
      <c r="B38" s="15" t="s">
        <v>696</v>
      </c>
      <c r="C38" s="7">
        <v>0</v>
      </c>
      <c r="D38" s="7">
        <v>0</v>
      </c>
      <c r="E38" s="52" t="s">
        <v>398</v>
      </c>
      <c r="F38" s="20" t="s">
        <v>619</v>
      </c>
    </row>
    <row r="39" spans="1:6" s="10" customFormat="1" x14ac:dyDescent="0.25">
      <c r="A39" s="15">
        <f>+'Reporte de Formatos'!Q43</f>
        <v>36</v>
      </c>
      <c r="B39" s="15" t="s">
        <v>696</v>
      </c>
      <c r="C39" s="7">
        <v>0</v>
      </c>
      <c r="D39" s="7">
        <v>0</v>
      </c>
      <c r="E39" s="52" t="s">
        <v>398</v>
      </c>
      <c r="F39" s="20" t="s">
        <v>619</v>
      </c>
    </row>
    <row r="40" spans="1:6" s="10" customFormat="1" x14ac:dyDescent="0.25">
      <c r="A40" s="15">
        <f>+'Reporte de Formatos'!Q44</f>
        <v>37</v>
      </c>
      <c r="B40" s="15" t="s">
        <v>696</v>
      </c>
      <c r="C40" s="7">
        <v>0</v>
      </c>
      <c r="D40" s="7">
        <v>0</v>
      </c>
      <c r="E40" s="52" t="s">
        <v>398</v>
      </c>
      <c r="F40" s="20" t="s">
        <v>619</v>
      </c>
    </row>
    <row r="41" spans="1:6" s="10" customFormat="1" x14ac:dyDescent="0.25">
      <c r="A41" s="15">
        <f>+'Reporte de Formatos'!Q45</f>
        <v>38</v>
      </c>
      <c r="B41" s="15" t="s">
        <v>696</v>
      </c>
      <c r="C41" s="7">
        <v>0</v>
      </c>
      <c r="D41" s="7">
        <v>0</v>
      </c>
      <c r="E41" s="52" t="s">
        <v>398</v>
      </c>
      <c r="F41" s="20" t="s">
        <v>619</v>
      </c>
    </row>
    <row r="42" spans="1:6" s="10" customFormat="1" x14ac:dyDescent="0.25">
      <c r="A42" s="15">
        <f>+'Reporte de Formatos'!Q46</f>
        <v>39</v>
      </c>
      <c r="B42" s="15" t="s">
        <v>696</v>
      </c>
      <c r="C42" s="7">
        <v>0</v>
      </c>
      <c r="D42" s="7">
        <v>0</v>
      </c>
      <c r="E42" s="52" t="s">
        <v>398</v>
      </c>
      <c r="F42" s="20" t="s">
        <v>619</v>
      </c>
    </row>
    <row r="43" spans="1:6" s="10" customFormat="1" x14ac:dyDescent="0.25">
      <c r="A43" s="15">
        <f>+'Reporte de Formatos'!Q47</f>
        <v>40</v>
      </c>
      <c r="B43" s="15" t="s">
        <v>696</v>
      </c>
      <c r="C43" s="7">
        <v>0</v>
      </c>
      <c r="D43" s="7">
        <v>0</v>
      </c>
      <c r="E43" s="52" t="s">
        <v>398</v>
      </c>
      <c r="F43" s="20" t="s">
        <v>619</v>
      </c>
    </row>
    <row r="44" spans="1:6" s="10" customFormat="1" x14ac:dyDescent="0.25">
      <c r="A44" s="15">
        <f>+'Reporte de Formatos'!Q48</f>
        <v>41</v>
      </c>
      <c r="B44" s="15" t="s">
        <v>696</v>
      </c>
      <c r="C44" s="7">
        <v>0</v>
      </c>
      <c r="D44" s="7">
        <v>0</v>
      </c>
      <c r="E44" s="52" t="s">
        <v>398</v>
      </c>
      <c r="F44" s="20" t="s">
        <v>619</v>
      </c>
    </row>
    <row r="45" spans="1:6" s="10" customFormat="1" x14ac:dyDescent="0.25">
      <c r="A45" s="15">
        <f>+'Reporte de Formatos'!Q49</f>
        <v>42</v>
      </c>
      <c r="B45" s="15" t="s">
        <v>696</v>
      </c>
      <c r="C45" s="7">
        <v>0</v>
      </c>
      <c r="D45" s="7">
        <v>0</v>
      </c>
      <c r="E45" s="52" t="s">
        <v>398</v>
      </c>
      <c r="F45" s="20" t="s">
        <v>619</v>
      </c>
    </row>
    <row r="46" spans="1:6" s="10" customFormat="1" x14ac:dyDescent="0.25">
      <c r="A46" s="15">
        <f>+'Reporte de Formatos'!Q50</f>
        <v>43</v>
      </c>
      <c r="B46" s="15" t="s">
        <v>696</v>
      </c>
      <c r="C46" s="7">
        <v>0</v>
      </c>
      <c r="D46" s="7">
        <v>0</v>
      </c>
      <c r="E46" s="52" t="s">
        <v>398</v>
      </c>
      <c r="F46" s="20" t="s">
        <v>619</v>
      </c>
    </row>
    <row r="47" spans="1:6" s="10" customFormat="1" x14ac:dyDescent="0.25">
      <c r="A47" s="15">
        <f>+'Reporte de Formatos'!Q51</f>
        <v>44</v>
      </c>
      <c r="B47" s="15" t="s">
        <v>696</v>
      </c>
      <c r="C47" s="7">
        <v>0</v>
      </c>
      <c r="D47" s="7">
        <v>0</v>
      </c>
      <c r="E47" s="52" t="s">
        <v>398</v>
      </c>
      <c r="F47" s="20" t="s">
        <v>619</v>
      </c>
    </row>
    <row r="48" spans="1:6" s="10" customFormat="1" x14ac:dyDescent="0.25">
      <c r="A48" s="15">
        <f>+'Reporte de Formatos'!Q52</f>
        <v>45</v>
      </c>
      <c r="B48" s="15" t="s">
        <v>696</v>
      </c>
      <c r="C48" s="7">
        <v>0</v>
      </c>
      <c r="D48" s="7">
        <v>0</v>
      </c>
      <c r="E48" s="52" t="s">
        <v>398</v>
      </c>
      <c r="F48" s="20" t="s">
        <v>619</v>
      </c>
    </row>
    <row r="49" spans="1:6" s="10" customFormat="1" x14ac:dyDescent="0.25">
      <c r="A49" s="15">
        <f>+'Reporte de Formatos'!Q53</f>
        <v>46</v>
      </c>
      <c r="B49" s="15" t="s">
        <v>696</v>
      </c>
      <c r="C49" s="7">
        <v>0</v>
      </c>
      <c r="D49" s="7">
        <v>0</v>
      </c>
      <c r="E49" s="52" t="s">
        <v>398</v>
      </c>
      <c r="F49" s="20" t="s">
        <v>619</v>
      </c>
    </row>
    <row r="50" spans="1:6" s="10" customFormat="1" x14ac:dyDescent="0.25">
      <c r="A50" s="15">
        <f>+'Reporte de Formatos'!Q54</f>
        <v>47</v>
      </c>
      <c r="B50" s="15" t="s">
        <v>696</v>
      </c>
      <c r="C50" s="7">
        <v>0</v>
      </c>
      <c r="D50" s="7">
        <v>0</v>
      </c>
      <c r="E50" s="52" t="s">
        <v>398</v>
      </c>
      <c r="F50" s="20" t="s">
        <v>619</v>
      </c>
    </row>
    <row r="51" spans="1:6" s="10" customFormat="1" x14ac:dyDescent="0.25">
      <c r="A51" s="15">
        <f>+'Reporte de Formatos'!Q55</f>
        <v>48</v>
      </c>
      <c r="B51" s="15" t="s">
        <v>696</v>
      </c>
      <c r="C51" s="7">
        <v>0</v>
      </c>
      <c r="D51" s="7">
        <v>0</v>
      </c>
      <c r="E51" s="52" t="s">
        <v>398</v>
      </c>
      <c r="F51" s="20" t="s">
        <v>619</v>
      </c>
    </row>
    <row r="52" spans="1:6" s="10" customFormat="1" x14ac:dyDescent="0.25">
      <c r="A52" s="15">
        <f>+'Reporte de Formatos'!Q56</f>
        <v>49</v>
      </c>
      <c r="B52" s="15" t="s">
        <v>696</v>
      </c>
      <c r="C52" s="7">
        <v>0</v>
      </c>
      <c r="D52" s="7">
        <v>0</v>
      </c>
      <c r="E52" s="52" t="s">
        <v>398</v>
      </c>
      <c r="F52" s="20" t="s">
        <v>619</v>
      </c>
    </row>
    <row r="53" spans="1:6" s="10" customFormat="1" x14ac:dyDescent="0.25">
      <c r="A53" s="15">
        <f>+'Reporte de Formatos'!Q57</f>
        <v>50</v>
      </c>
      <c r="B53" s="15" t="s">
        <v>696</v>
      </c>
      <c r="C53" s="7">
        <v>0</v>
      </c>
      <c r="D53" s="7">
        <v>0</v>
      </c>
      <c r="E53" s="52" t="s">
        <v>398</v>
      </c>
      <c r="F53" s="20" t="s">
        <v>619</v>
      </c>
    </row>
    <row r="54" spans="1:6" s="10" customFormat="1" x14ac:dyDescent="0.25">
      <c r="A54" s="15">
        <f>+'Reporte de Formatos'!Q58</f>
        <v>51</v>
      </c>
      <c r="B54" s="15" t="s">
        <v>696</v>
      </c>
      <c r="C54" s="7">
        <v>0</v>
      </c>
      <c r="D54" s="7">
        <v>0</v>
      </c>
      <c r="E54" s="52" t="s">
        <v>398</v>
      </c>
      <c r="F54" s="20" t="s">
        <v>619</v>
      </c>
    </row>
    <row r="55" spans="1:6" s="10" customFormat="1" x14ac:dyDescent="0.25">
      <c r="A55" s="15">
        <f>+'Reporte de Formatos'!Q59</f>
        <v>52</v>
      </c>
      <c r="B55" s="15" t="s">
        <v>696</v>
      </c>
      <c r="C55" s="7">
        <v>0</v>
      </c>
      <c r="D55" s="7">
        <v>0</v>
      </c>
      <c r="E55" s="52" t="s">
        <v>398</v>
      </c>
      <c r="F55" s="20" t="s">
        <v>619</v>
      </c>
    </row>
    <row r="56" spans="1:6" s="10" customFormat="1" x14ac:dyDescent="0.25">
      <c r="A56" s="15">
        <f>+'Reporte de Formatos'!Q60</f>
        <v>53</v>
      </c>
      <c r="B56" s="15" t="s">
        <v>696</v>
      </c>
      <c r="C56" s="7">
        <v>0</v>
      </c>
      <c r="D56" s="7">
        <v>0</v>
      </c>
      <c r="E56" s="52" t="s">
        <v>398</v>
      </c>
      <c r="F56" s="20" t="s">
        <v>619</v>
      </c>
    </row>
    <row r="57" spans="1:6" s="10" customFormat="1" x14ac:dyDescent="0.25">
      <c r="A57" s="15">
        <f>+'Reporte de Formatos'!Q61</f>
        <v>54</v>
      </c>
      <c r="B57" s="15" t="s">
        <v>696</v>
      </c>
      <c r="C57" s="7">
        <v>0</v>
      </c>
      <c r="D57" s="7">
        <v>0</v>
      </c>
      <c r="E57" s="52" t="s">
        <v>398</v>
      </c>
      <c r="F57" s="20" t="s">
        <v>619</v>
      </c>
    </row>
    <row r="58" spans="1:6" s="10" customFormat="1" x14ac:dyDescent="0.25">
      <c r="A58" s="15">
        <f>+'Reporte de Formatos'!Q62</f>
        <v>55</v>
      </c>
      <c r="B58" s="15" t="s">
        <v>696</v>
      </c>
      <c r="C58" s="7">
        <v>0</v>
      </c>
      <c r="D58" s="7">
        <v>0</v>
      </c>
      <c r="E58" s="52" t="s">
        <v>398</v>
      </c>
      <c r="F58" s="20" t="s">
        <v>619</v>
      </c>
    </row>
    <row r="59" spans="1:6" s="10" customFormat="1" x14ac:dyDescent="0.25">
      <c r="A59" s="15">
        <f>+'Reporte de Formatos'!Q63</f>
        <v>56</v>
      </c>
      <c r="B59" s="15" t="s">
        <v>696</v>
      </c>
      <c r="C59" s="7">
        <v>0</v>
      </c>
      <c r="D59" s="7">
        <v>0</v>
      </c>
      <c r="E59" s="52" t="s">
        <v>398</v>
      </c>
      <c r="F59" s="20" t="s">
        <v>619</v>
      </c>
    </row>
    <row r="60" spans="1:6" s="10" customFormat="1" x14ac:dyDescent="0.25">
      <c r="A60" s="15">
        <f>+'Reporte de Formatos'!Q64</f>
        <v>57</v>
      </c>
      <c r="B60" s="15" t="s">
        <v>696</v>
      </c>
      <c r="C60" s="7">
        <v>0</v>
      </c>
      <c r="D60" s="7">
        <v>0</v>
      </c>
      <c r="E60" s="52" t="s">
        <v>398</v>
      </c>
      <c r="F60" s="20" t="s">
        <v>619</v>
      </c>
    </row>
    <row r="61" spans="1:6" s="10" customFormat="1" x14ac:dyDescent="0.25">
      <c r="A61" s="15">
        <f>+'Reporte de Formatos'!Q65</f>
        <v>58</v>
      </c>
      <c r="B61" s="15" t="s">
        <v>696</v>
      </c>
      <c r="C61" s="7">
        <v>0</v>
      </c>
      <c r="D61" s="7">
        <v>0</v>
      </c>
      <c r="E61" s="52" t="s">
        <v>398</v>
      </c>
      <c r="F61" s="20" t="s">
        <v>619</v>
      </c>
    </row>
    <row r="62" spans="1:6" s="10" customFormat="1" x14ac:dyDescent="0.25">
      <c r="A62" s="15">
        <f>+'Reporte de Formatos'!Q66</f>
        <v>59</v>
      </c>
      <c r="B62" s="15" t="s">
        <v>696</v>
      </c>
      <c r="C62" s="7">
        <v>0</v>
      </c>
      <c r="D62" s="7">
        <v>0</v>
      </c>
      <c r="E62" s="52" t="s">
        <v>398</v>
      </c>
      <c r="F62" s="20" t="s">
        <v>619</v>
      </c>
    </row>
    <row r="63" spans="1:6" s="10" customFormat="1" x14ac:dyDescent="0.25">
      <c r="A63" s="15">
        <f>+'Reporte de Formatos'!Q67</f>
        <v>60</v>
      </c>
      <c r="B63" s="15" t="s">
        <v>696</v>
      </c>
      <c r="C63" s="7">
        <v>0</v>
      </c>
      <c r="D63" s="7">
        <v>0</v>
      </c>
      <c r="E63" s="52" t="s">
        <v>398</v>
      </c>
      <c r="F63" s="20" t="s">
        <v>619</v>
      </c>
    </row>
    <row r="64" spans="1:6" s="10" customFormat="1" x14ac:dyDescent="0.25">
      <c r="A64" s="15">
        <f>+'Reporte de Formatos'!Q68</f>
        <v>61</v>
      </c>
      <c r="B64" s="15" t="s">
        <v>696</v>
      </c>
      <c r="C64" s="7">
        <v>0</v>
      </c>
      <c r="D64" s="7">
        <v>0</v>
      </c>
      <c r="E64" s="52" t="s">
        <v>398</v>
      </c>
      <c r="F64" s="20" t="s">
        <v>619</v>
      </c>
    </row>
    <row r="65" spans="1:6" s="10" customFormat="1" x14ac:dyDescent="0.25">
      <c r="A65" s="15">
        <f>+'Reporte de Formatos'!Q69</f>
        <v>62</v>
      </c>
      <c r="B65" s="15" t="s">
        <v>696</v>
      </c>
      <c r="C65" s="7">
        <v>0</v>
      </c>
      <c r="D65" s="7">
        <v>0</v>
      </c>
      <c r="E65" s="52" t="s">
        <v>398</v>
      </c>
      <c r="F65" s="20" t="s">
        <v>619</v>
      </c>
    </row>
    <row r="66" spans="1:6" s="10" customFormat="1" x14ac:dyDescent="0.25">
      <c r="A66" s="15">
        <f>+'Reporte de Formatos'!Q70</f>
        <v>63</v>
      </c>
      <c r="B66" s="15" t="s">
        <v>696</v>
      </c>
      <c r="C66" s="7">
        <v>0</v>
      </c>
      <c r="D66" s="7">
        <v>0</v>
      </c>
      <c r="E66" s="52" t="s">
        <v>398</v>
      </c>
      <c r="F66" s="20" t="s">
        <v>619</v>
      </c>
    </row>
    <row r="67" spans="1:6" s="10" customFormat="1" x14ac:dyDescent="0.25">
      <c r="A67" s="15">
        <f>+'Reporte de Formatos'!Q71</f>
        <v>64</v>
      </c>
      <c r="B67" s="15" t="s">
        <v>696</v>
      </c>
      <c r="C67" s="7">
        <v>0</v>
      </c>
      <c r="D67" s="7">
        <v>0</v>
      </c>
      <c r="E67" s="52" t="s">
        <v>398</v>
      </c>
      <c r="F67" s="20" t="s">
        <v>619</v>
      </c>
    </row>
    <row r="68" spans="1:6" s="10" customFormat="1" x14ac:dyDescent="0.25">
      <c r="A68" s="15">
        <f>+'Reporte de Formatos'!Q72</f>
        <v>65</v>
      </c>
      <c r="B68" s="15" t="s">
        <v>696</v>
      </c>
      <c r="C68" s="7">
        <v>0</v>
      </c>
      <c r="D68" s="7">
        <v>0</v>
      </c>
      <c r="E68" s="52" t="s">
        <v>398</v>
      </c>
      <c r="F68" s="20" t="s">
        <v>619</v>
      </c>
    </row>
    <row r="69" spans="1:6" s="10" customFormat="1" x14ac:dyDescent="0.25">
      <c r="A69" s="15">
        <f>+'Reporte de Formatos'!Q73</f>
        <v>66</v>
      </c>
      <c r="B69" s="15" t="s">
        <v>696</v>
      </c>
      <c r="C69" s="7">
        <v>0</v>
      </c>
      <c r="D69" s="7">
        <v>0</v>
      </c>
      <c r="E69" s="52" t="s">
        <v>398</v>
      </c>
      <c r="F69" s="20" t="s">
        <v>619</v>
      </c>
    </row>
    <row r="70" spans="1:6" s="10" customFormat="1" x14ac:dyDescent="0.25">
      <c r="A70" s="15">
        <f>+'Reporte de Formatos'!Q74</f>
        <v>67</v>
      </c>
      <c r="B70" s="15" t="s">
        <v>696</v>
      </c>
      <c r="C70" s="7">
        <v>0</v>
      </c>
      <c r="D70" s="7">
        <v>0</v>
      </c>
      <c r="E70" s="52" t="s">
        <v>398</v>
      </c>
      <c r="F70" s="20" t="s">
        <v>619</v>
      </c>
    </row>
    <row r="71" spans="1:6" s="10" customFormat="1" x14ac:dyDescent="0.25">
      <c r="A71" s="15">
        <f>+'Reporte de Formatos'!Q75</f>
        <v>68</v>
      </c>
      <c r="B71" s="15" t="s">
        <v>696</v>
      </c>
      <c r="C71" s="7">
        <v>0</v>
      </c>
      <c r="D71" s="7">
        <v>0</v>
      </c>
      <c r="E71" s="52" t="s">
        <v>398</v>
      </c>
      <c r="F71" s="20" t="s">
        <v>619</v>
      </c>
    </row>
    <row r="72" spans="1:6" s="10" customFormat="1" x14ac:dyDescent="0.25">
      <c r="A72" s="15">
        <f>+'Reporte de Formatos'!Q76</f>
        <v>69</v>
      </c>
      <c r="B72" s="15" t="s">
        <v>696</v>
      </c>
      <c r="C72" s="7">
        <v>0</v>
      </c>
      <c r="D72" s="7">
        <v>0</v>
      </c>
      <c r="E72" s="52" t="s">
        <v>398</v>
      </c>
      <c r="F72" s="20" t="s">
        <v>619</v>
      </c>
    </row>
    <row r="73" spans="1:6" s="10" customFormat="1" x14ac:dyDescent="0.25">
      <c r="A73" s="15">
        <f>+'Reporte de Formatos'!Q77</f>
        <v>70</v>
      </c>
      <c r="B73" s="15" t="s">
        <v>696</v>
      </c>
      <c r="C73" s="7">
        <v>0</v>
      </c>
      <c r="D73" s="7">
        <v>0</v>
      </c>
      <c r="E73" s="52" t="s">
        <v>398</v>
      </c>
      <c r="F73" s="20" t="s">
        <v>619</v>
      </c>
    </row>
    <row r="74" spans="1:6" s="10" customFormat="1" x14ac:dyDescent="0.25">
      <c r="A74" s="15">
        <f>+'Reporte de Formatos'!Q78</f>
        <v>71</v>
      </c>
      <c r="B74" s="15" t="s">
        <v>696</v>
      </c>
      <c r="C74" s="7">
        <v>0</v>
      </c>
      <c r="D74" s="7">
        <v>0</v>
      </c>
      <c r="E74" s="52" t="s">
        <v>398</v>
      </c>
      <c r="F74" s="20" t="s">
        <v>619</v>
      </c>
    </row>
    <row r="75" spans="1:6" s="10" customFormat="1" x14ac:dyDescent="0.25">
      <c r="A75" s="15">
        <f>+'Reporte de Formatos'!Q79</f>
        <v>72</v>
      </c>
      <c r="B75" s="15" t="s">
        <v>696</v>
      </c>
      <c r="C75" s="7">
        <v>0</v>
      </c>
      <c r="D75" s="7">
        <v>0</v>
      </c>
      <c r="E75" s="52" t="s">
        <v>398</v>
      </c>
      <c r="F75" s="20" t="s">
        <v>619</v>
      </c>
    </row>
    <row r="76" spans="1:6" s="10" customFormat="1" x14ac:dyDescent="0.25">
      <c r="A76" s="15">
        <f>+'Reporte de Formatos'!Q80</f>
        <v>73</v>
      </c>
      <c r="B76" s="15" t="s">
        <v>696</v>
      </c>
      <c r="C76" s="7">
        <v>0</v>
      </c>
      <c r="D76" s="7">
        <v>0</v>
      </c>
      <c r="E76" s="52" t="s">
        <v>398</v>
      </c>
      <c r="F76" s="20" t="s">
        <v>619</v>
      </c>
    </row>
    <row r="77" spans="1:6" s="10" customFormat="1" x14ac:dyDescent="0.25">
      <c r="A77" s="15">
        <f>+'Reporte de Formatos'!Q81</f>
        <v>74</v>
      </c>
      <c r="B77" s="15" t="s">
        <v>696</v>
      </c>
      <c r="C77" s="7">
        <v>0</v>
      </c>
      <c r="D77" s="7">
        <v>0</v>
      </c>
      <c r="E77" s="52" t="s">
        <v>398</v>
      </c>
      <c r="F77" s="20" t="s">
        <v>619</v>
      </c>
    </row>
    <row r="78" spans="1:6" s="10" customFormat="1" x14ac:dyDescent="0.25">
      <c r="A78" s="15">
        <f>+'Reporte de Formatos'!Q82</f>
        <v>75</v>
      </c>
      <c r="B78" s="15" t="s">
        <v>696</v>
      </c>
      <c r="C78" s="7">
        <v>0</v>
      </c>
      <c r="D78" s="7">
        <v>0</v>
      </c>
      <c r="E78" s="52" t="s">
        <v>398</v>
      </c>
      <c r="F78" s="20" t="s">
        <v>619</v>
      </c>
    </row>
    <row r="79" spans="1:6" s="10" customFormat="1" x14ac:dyDescent="0.25">
      <c r="A79" s="15">
        <f>+'Reporte de Formatos'!Q83</f>
        <v>76</v>
      </c>
      <c r="B79" s="15" t="s">
        <v>696</v>
      </c>
      <c r="C79" s="7">
        <v>0</v>
      </c>
      <c r="D79" s="7">
        <v>0</v>
      </c>
      <c r="E79" s="52" t="s">
        <v>398</v>
      </c>
      <c r="F79" s="20" t="s">
        <v>619</v>
      </c>
    </row>
    <row r="80" spans="1:6" s="10" customFormat="1" x14ac:dyDescent="0.25">
      <c r="A80" s="15">
        <f>+'Reporte de Formatos'!Q84</f>
        <v>77</v>
      </c>
      <c r="B80" s="15" t="s">
        <v>696</v>
      </c>
      <c r="C80" s="7">
        <v>0</v>
      </c>
      <c r="D80" s="7">
        <v>0</v>
      </c>
      <c r="E80" s="52" t="s">
        <v>398</v>
      </c>
      <c r="F80" s="20" t="s">
        <v>619</v>
      </c>
    </row>
    <row r="81" spans="1:6" s="10" customFormat="1" x14ac:dyDescent="0.25">
      <c r="A81" s="15">
        <f>+'Reporte de Formatos'!Q85</f>
        <v>78</v>
      </c>
      <c r="B81" s="15" t="s">
        <v>696</v>
      </c>
      <c r="C81" s="7">
        <v>0</v>
      </c>
      <c r="D81" s="7">
        <v>0</v>
      </c>
      <c r="E81" s="52" t="s">
        <v>398</v>
      </c>
      <c r="F81" s="20" t="s">
        <v>619</v>
      </c>
    </row>
    <row r="82" spans="1:6" s="10" customFormat="1" x14ac:dyDescent="0.25">
      <c r="A82" s="15">
        <f>+'Reporte de Formatos'!Q86</f>
        <v>79</v>
      </c>
      <c r="B82" s="15" t="s">
        <v>696</v>
      </c>
      <c r="C82" s="7">
        <v>0</v>
      </c>
      <c r="D82" s="7">
        <v>0</v>
      </c>
      <c r="E82" s="52" t="s">
        <v>398</v>
      </c>
      <c r="F82" s="20" t="s">
        <v>619</v>
      </c>
    </row>
    <row r="83" spans="1:6" s="10" customFormat="1" x14ac:dyDescent="0.25">
      <c r="A83" s="15">
        <f>+'Reporte de Formatos'!Q87</f>
        <v>80</v>
      </c>
      <c r="B83" s="15" t="s">
        <v>696</v>
      </c>
      <c r="C83" s="7">
        <v>0</v>
      </c>
      <c r="D83" s="7">
        <v>0</v>
      </c>
      <c r="E83" s="52" t="s">
        <v>398</v>
      </c>
      <c r="F83" s="20" t="s">
        <v>619</v>
      </c>
    </row>
    <row r="84" spans="1:6" s="10" customFormat="1" x14ac:dyDescent="0.25">
      <c r="A84" s="15">
        <f>+'Reporte de Formatos'!Q88</f>
        <v>81</v>
      </c>
      <c r="B84" s="15" t="s">
        <v>696</v>
      </c>
      <c r="C84" s="7">
        <v>0</v>
      </c>
      <c r="D84" s="7">
        <v>0</v>
      </c>
      <c r="E84" s="52" t="s">
        <v>398</v>
      </c>
      <c r="F84" s="20" t="s">
        <v>619</v>
      </c>
    </row>
    <row r="85" spans="1:6" s="10" customFormat="1" x14ac:dyDescent="0.25">
      <c r="A85" s="15">
        <f>+'Reporte de Formatos'!Q89</f>
        <v>82</v>
      </c>
      <c r="B85" s="15" t="s">
        <v>696</v>
      </c>
      <c r="C85" s="7">
        <v>0</v>
      </c>
      <c r="D85" s="7">
        <v>0</v>
      </c>
      <c r="E85" s="52" t="s">
        <v>398</v>
      </c>
      <c r="F85" s="20" t="s">
        <v>619</v>
      </c>
    </row>
    <row r="86" spans="1:6" s="10" customFormat="1" x14ac:dyDescent="0.25">
      <c r="A86" s="15">
        <f>+'Reporte de Formatos'!Q90</f>
        <v>83</v>
      </c>
      <c r="B86" s="15" t="s">
        <v>696</v>
      </c>
      <c r="C86" s="7">
        <v>0</v>
      </c>
      <c r="D86" s="7">
        <v>0</v>
      </c>
      <c r="E86" s="52" t="s">
        <v>398</v>
      </c>
      <c r="F86" s="20" t="s">
        <v>619</v>
      </c>
    </row>
    <row r="87" spans="1:6" s="10" customFormat="1" x14ac:dyDescent="0.25">
      <c r="A87" s="15">
        <f>+'Reporte de Formatos'!Q91</f>
        <v>84</v>
      </c>
      <c r="B87" s="15" t="s">
        <v>696</v>
      </c>
      <c r="C87" s="7">
        <v>0</v>
      </c>
      <c r="D87" s="7">
        <v>0</v>
      </c>
      <c r="E87" s="52" t="s">
        <v>398</v>
      </c>
      <c r="F87" s="20" t="s">
        <v>619</v>
      </c>
    </row>
    <row r="88" spans="1:6" s="10" customFormat="1" x14ac:dyDescent="0.25">
      <c r="A88" s="15">
        <f>+'Reporte de Formatos'!Q92</f>
        <v>85</v>
      </c>
      <c r="B88" s="15" t="s">
        <v>696</v>
      </c>
      <c r="C88" s="7">
        <v>0</v>
      </c>
      <c r="D88" s="7">
        <v>0</v>
      </c>
      <c r="E88" s="52" t="s">
        <v>398</v>
      </c>
      <c r="F88" s="20" t="s">
        <v>619</v>
      </c>
    </row>
    <row r="89" spans="1:6" s="10" customFormat="1" x14ac:dyDescent="0.25">
      <c r="A89" s="15">
        <f>+'Reporte de Formatos'!Q93</f>
        <v>86</v>
      </c>
      <c r="B89" s="15" t="s">
        <v>696</v>
      </c>
      <c r="C89" s="7">
        <v>0</v>
      </c>
      <c r="D89" s="7">
        <v>0</v>
      </c>
      <c r="E89" s="52" t="s">
        <v>398</v>
      </c>
      <c r="F89" s="20" t="s">
        <v>619</v>
      </c>
    </row>
    <row r="90" spans="1:6" s="10" customFormat="1" x14ac:dyDescent="0.25">
      <c r="A90" s="15">
        <f>+'Reporte de Formatos'!Q94</f>
        <v>87</v>
      </c>
      <c r="B90" s="15" t="s">
        <v>696</v>
      </c>
      <c r="C90" s="7">
        <v>0</v>
      </c>
      <c r="D90" s="7">
        <v>0</v>
      </c>
      <c r="E90" s="52" t="s">
        <v>398</v>
      </c>
      <c r="F90" s="20" t="s">
        <v>619</v>
      </c>
    </row>
    <row r="91" spans="1:6" s="10" customFormat="1" x14ac:dyDescent="0.25">
      <c r="A91" s="15">
        <f>+'Reporte de Formatos'!Q95</f>
        <v>88</v>
      </c>
      <c r="B91" s="15" t="s">
        <v>696</v>
      </c>
      <c r="C91" s="7">
        <v>0</v>
      </c>
      <c r="D91" s="7">
        <v>0</v>
      </c>
      <c r="E91" s="52" t="s">
        <v>398</v>
      </c>
      <c r="F91" s="20" t="s">
        <v>619</v>
      </c>
    </row>
    <row r="92" spans="1:6" s="10" customFormat="1" x14ac:dyDescent="0.25">
      <c r="A92" s="15">
        <f>+'Reporte de Formatos'!Q96</f>
        <v>89</v>
      </c>
      <c r="B92" s="15" t="s">
        <v>696</v>
      </c>
      <c r="C92" s="7">
        <v>0</v>
      </c>
      <c r="D92" s="7">
        <v>0</v>
      </c>
      <c r="E92" s="52" t="s">
        <v>398</v>
      </c>
      <c r="F92" s="20" t="s">
        <v>619</v>
      </c>
    </row>
    <row r="93" spans="1:6" s="10" customFormat="1" x14ac:dyDescent="0.25">
      <c r="A93" s="15">
        <f>+'Reporte de Formatos'!Q97</f>
        <v>90</v>
      </c>
      <c r="B93" s="15" t="s">
        <v>696</v>
      </c>
      <c r="C93" s="7">
        <v>0</v>
      </c>
      <c r="D93" s="7">
        <v>0</v>
      </c>
      <c r="E93" s="52" t="s">
        <v>398</v>
      </c>
      <c r="F93" s="20" t="s">
        <v>619</v>
      </c>
    </row>
    <row r="94" spans="1:6" s="10" customFormat="1" x14ac:dyDescent="0.25">
      <c r="A94" s="15">
        <f>+'Reporte de Formatos'!Q98</f>
        <v>91</v>
      </c>
      <c r="B94" s="15" t="s">
        <v>696</v>
      </c>
      <c r="C94" s="7">
        <v>0</v>
      </c>
      <c r="D94" s="7">
        <v>0</v>
      </c>
      <c r="E94" s="52" t="s">
        <v>398</v>
      </c>
      <c r="F94" s="20" t="s">
        <v>619</v>
      </c>
    </row>
    <row r="95" spans="1:6" s="10" customFormat="1" x14ac:dyDescent="0.25">
      <c r="A95" s="15">
        <f>+'Reporte de Formatos'!Q99</f>
        <v>92</v>
      </c>
      <c r="B95" s="15" t="s">
        <v>696</v>
      </c>
      <c r="C95" s="7">
        <v>0</v>
      </c>
      <c r="D95" s="7">
        <v>0</v>
      </c>
      <c r="E95" s="52" t="s">
        <v>398</v>
      </c>
      <c r="F95" s="20" t="s">
        <v>619</v>
      </c>
    </row>
    <row r="96" spans="1:6" s="10" customFormat="1" x14ac:dyDescent="0.25">
      <c r="A96" s="15">
        <f>+'Reporte de Formatos'!Q100</f>
        <v>93</v>
      </c>
      <c r="B96" s="15" t="s">
        <v>696</v>
      </c>
      <c r="C96" s="7">
        <v>0</v>
      </c>
      <c r="D96" s="7">
        <v>0</v>
      </c>
      <c r="E96" s="52" t="s">
        <v>398</v>
      </c>
      <c r="F96" s="20" t="s">
        <v>619</v>
      </c>
    </row>
    <row r="97" spans="1:6" s="10" customFormat="1" x14ac:dyDescent="0.25">
      <c r="A97" s="15">
        <f>+'Reporte de Formatos'!Q101</f>
        <v>94</v>
      </c>
      <c r="B97" s="15" t="s">
        <v>696</v>
      </c>
      <c r="C97" s="7">
        <v>0</v>
      </c>
      <c r="D97" s="7">
        <v>0</v>
      </c>
      <c r="E97" s="52" t="s">
        <v>398</v>
      </c>
      <c r="F97" s="20" t="s">
        <v>619</v>
      </c>
    </row>
    <row r="98" spans="1:6" s="10" customFormat="1" x14ac:dyDescent="0.25">
      <c r="A98" s="15">
        <f>+'Reporte de Formatos'!Q102</f>
        <v>95</v>
      </c>
      <c r="B98" s="15" t="s">
        <v>696</v>
      </c>
      <c r="C98" s="7">
        <v>0</v>
      </c>
      <c r="D98" s="7">
        <v>0</v>
      </c>
      <c r="E98" s="52" t="s">
        <v>398</v>
      </c>
      <c r="F98" s="20" t="s">
        <v>619</v>
      </c>
    </row>
    <row r="99" spans="1:6" s="10" customFormat="1" x14ac:dyDescent="0.25">
      <c r="A99" s="15">
        <f>+'Reporte de Formatos'!Q103</f>
        <v>96</v>
      </c>
      <c r="B99" s="15" t="s">
        <v>696</v>
      </c>
      <c r="C99" s="7">
        <v>0</v>
      </c>
      <c r="D99" s="7">
        <v>0</v>
      </c>
      <c r="E99" s="52" t="s">
        <v>398</v>
      </c>
      <c r="F99" s="20" t="s">
        <v>619</v>
      </c>
    </row>
    <row r="100" spans="1:6" s="10" customFormat="1" x14ac:dyDescent="0.25">
      <c r="A100" s="15">
        <f>+'Reporte de Formatos'!Q104</f>
        <v>97</v>
      </c>
      <c r="B100" s="15" t="s">
        <v>696</v>
      </c>
      <c r="C100" s="7">
        <v>0</v>
      </c>
      <c r="D100" s="7">
        <v>0</v>
      </c>
      <c r="E100" s="52" t="s">
        <v>398</v>
      </c>
      <c r="F100" s="20" t="s">
        <v>619</v>
      </c>
    </row>
    <row r="101" spans="1:6" s="10" customFormat="1" x14ac:dyDescent="0.25">
      <c r="A101" s="15">
        <f>+'Reporte de Formatos'!Q105</f>
        <v>98</v>
      </c>
      <c r="B101" s="15" t="s">
        <v>696</v>
      </c>
      <c r="C101" s="7">
        <v>0</v>
      </c>
      <c r="D101" s="7">
        <v>0</v>
      </c>
      <c r="E101" s="52" t="s">
        <v>398</v>
      </c>
      <c r="F101" s="20" t="s">
        <v>619</v>
      </c>
    </row>
    <row r="102" spans="1:6" s="10" customFormat="1" x14ac:dyDescent="0.25">
      <c r="A102" s="15">
        <f>+'Reporte de Formatos'!Q106</f>
        <v>99</v>
      </c>
      <c r="B102" s="15" t="s">
        <v>696</v>
      </c>
      <c r="C102" s="7">
        <v>0</v>
      </c>
      <c r="D102" s="7">
        <v>0</v>
      </c>
      <c r="E102" s="52" t="s">
        <v>398</v>
      </c>
      <c r="F102" s="20" t="s">
        <v>619</v>
      </c>
    </row>
    <row r="103" spans="1:6" s="10" customFormat="1" x14ac:dyDescent="0.25">
      <c r="A103" s="15">
        <f>+'Reporte de Formatos'!Q107</f>
        <v>100</v>
      </c>
      <c r="B103" s="15" t="s">
        <v>696</v>
      </c>
      <c r="C103" s="7">
        <v>0</v>
      </c>
      <c r="D103" s="7">
        <v>0</v>
      </c>
      <c r="E103" s="52" t="s">
        <v>398</v>
      </c>
      <c r="F103" s="20" t="s">
        <v>619</v>
      </c>
    </row>
    <row r="104" spans="1:6" s="10" customFormat="1" x14ac:dyDescent="0.25">
      <c r="A104" s="15">
        <f>+'Reporte de Formatos'!Q108</f>
        <v>101</v>
      </c>
      <c r="B104" s="15" t="s">
        <v>696</v>
      </c>
      <c r="C104" s="7">
        <v>0</v>
      </c>
      <c r="D104" s="7">
        <v>0</v>
      </c>
      <c r="E104" s="52" t="s">
        <v>398</v>
      </c>
      <c r="F104" s="20" t="s">
        <v>619</v>
      </c>
    </row>
    <row r="105" spans="1:6" s="10" customFormat="1" x14ac:dyDescent="0.25">
      <c r="A105" s="15">
        <f>+'Reporte de Formatos'!Q109</f>
        <v>102</v>
      </c>
      <c r="B105" s="15" t="s">
        <v>696</v>
      </c>
      <c r="C105" s="7">
        <v>0</v>
      </c>
      <c r="D105" s="7">
        <v>0</v>
      </c>
      <c r="E105" s="52" t="s">
        <v>398</v>
      </c>
      <c r="F105" s="20" t="s">
        <v>619</v>
      </c>
    </row>
    <row r="106" spans="1:6" s="10" customFormat="1" x14ac:dyDescent="0.25">
      <c r="A106" s="15">
        <f>+'Reporte de Formatos'!Q110</f>
        <v>103</v>
      </c>
      <c r="B106" s="15" t="s">
        <v>696</v>
      </c>
      <c r="C106" s="7">
        <v>0</v>
      </c>
      <c r="D106" s="7">
        <v>0</v>
      </c>
      <c r="E106" s="52" t="s">
        <v>398</v>
      </c>
      <c r="F106" s="20" t="s">
        <v>619</v>
      </c>
    </row>
    <row r="107" spans="1:6" s="10" customFormat="1" x14ac:dyDescent="0.25">
      <c r="A107" s="15">
        <f>+'Reporte de Formatos'!Q111</f>
        <v>104</v>
      </c>
      <c r="B107" s="15" t="s">
        <v>696</v>
      </c>
      <c r="C107" s="7">
        <v>0</v>
      </c>
      <c r="D107" s="7">
        <v>0</v>
      </c>
      <c r="E107" s="52" t="s">
        <v>398</v>
      </c>
      <c r="F107" s="20" t="s">
        <v>619</v>
      </c>
    </row>
    <row r="108" spans="1:6" s="10" customFormat="1" x14ac:dyDescent="0.25">
      <c r="A108" s="15">
        <f>+'Reporte de Formatos'!Q112</f>
        <v>105</v>
      </c>
      <c r="B108" s="15" t="s">
        <v>696</v>
      </c>
      <c r="C108" s="7">
        <v>0</v>
      </c>
      <c r="D108" s="7">
        <v>0</v>
      </c>
      <c r="E108" s="52" t="s">
        <v>398</v>
      </c>
      <c r="F108" s="20" t="s">
        <v>619</v>
      </c>
    </row>
    <row r="109" spans="1:6" s="10" customFormat="1" x14ac:dyDescent="0.25">
      <c r="A109" s="15">
        <f>+'Reporte de Formatos'!Q113</f>
        <v>106</v>
      </c>
      <c r="B109" s="15" t="s">
        <v>696</v>
      </c>
      <c r="C109" s="7">
        <v>0</v>
      </c>
      <c r="D109" s="7">
        <v>0</v>
      </c>
      <c r="E109" s="52" t="s">
        <v>398</v>
      </c>
      <c r="F109" s="20" t="s">
        <v>619</v>
      </c>
    </row>
    <row r="110" spans="1:6" s="10" customFormat="1" x14ac:dyDescent="0.25">
      <c r="A110" s="15">
        <f>+'Reporte de Formatos'!Q114</f>
        <v>107</v>
      </c>
      <c r="B110" s="15" t="s">
        <v>696</v>
      </c>
      <c r="C110" s="7">
        <v>0</v>
      </c>
      <c r="D110" s="7">
        <v>0</v>
      </c>
      <c r="E110" s="52" t="s">
        <v>398</v>
      </c>
      <c r="F110" s="20" t="s">
        <v>619</v>
      </c>
    </row>
    <row r="111" spans="1:6" s="10" customFormat="1" x14ac:dyDescent="0.25">
      <c r="A111" s="15">
        <f>+'Reporte de Formatos'!Q115</f>
        <v>108</v>
      </c>
      <c r="B111" s="15" t="s">
        <v>696</v>
      </c>
      <c r="C111" s="7">
        <v>0</v>
      </c>
      <c r="D111" s="7">
        <v>0</v>
      </c>
      <c r="E111" s="52" t="s">
        <v>398</v>
      </c>
      <c r="F111" s="20" t="s">
        <v>619</v>
      </c>
    </row>
    <row r="112" spans="1:6" s="10" customFormat="1" x14ac:dyDescent="0.25">
      <c r="A112" s="15">
        <f>+'Reporte de Formatos'!Q116</f>
        <v>109</v>
      </c>
      <c r="B112" s="15" t="s">
        <v>696</v>
      </c>
      <c r="C112" s="7">
        <v>0</v>
      </c>
      <c r="D112" s="7">
        <v>0</v>
      </c>
      <c r="E112" s="52" t="s">
        <v>398</v>
      </c>
      <c r="F112" s="20" t="s">
        <v>619</v>
      </c>
    </row>
    <row r="113" spans="1:6" s="10" customFormat="1" x14ac:dyDescent="0.25">
      <c r="A113" s="15">
        <f>+'Reporte de Formatos'!Q117</f>
        <v>110</v>
      </c>
      <c r="B113" s="15" t="s">
        <v>696</v>
      </c>
      <c r="C113" s="7">
        <v>0</v>
      </c>
      <c r="D113" s="7">
        <v>0</v>
      </c>
      <c r="E113" s="52" t="s">
        <v>398</v>
      </c>
      <c r="F113" s="20" t="s">
        <v>619</v>
      </c>
    </row>
    <row r="114" spans="1:6" s="10" customFormat="1" x14ac:dyDescent="0.25">
      <c r="A114" s="15">
        <f>+'Reporte de Formatos'!Q118</f>
        <v>111</v>
      </c>
      <c r="B114" s="15" t="s">
        <v>696</v>
      </c>
      <c r="C114" s="7">
        <v>0</v>
      </c>
      <c r="D114" s="7">
        <v>0</v>
      </c>
      <c r="E114" s="52" t="s">
        <v>398</v>
      </c>
      <c r="F114" s="20" t="s">
        <v>619</v>
      </c>
    </row>
    <row r="115" spans="1:6" s="10" customFormat="1" x14ac:dyDescent="0.25">
      <c r="A115" s="15">
        <f>+'Reporte de Formatos'!Q119</f>
        <v>112</v>
      </c>
      <c r="B115" s="15" t="s">
        <v>696</v>
      </c>
      <c r="C115" s="7">
        <v>0</v>
      </c>
      <c r="D115" s="7">
        <v>0</v>
      </c>
      <c r="E115" s="52" t="s">
        <v>398</v>
      </c>
      <c r="F115" s="20" t="s">
        <v>619</v>
      </c>
    </row>
    <row r="116" spans="1:6" s="10" customFormat="1" x14ac:dyDescent="0.25">
      <c r="A116" s="15">
        <f>+'Reporte de Formatos'!Q120</f>
        <v>113</v>
      </c>
      <c r="B116" s="15" t="s">
        <v>696</v>
      </c>
      <c r="C116" s="7">
        <v>0</v>
      </c>
      <c r="D116" s="7">
        <v>0</v>
      </c>
      <c r="E116" s="52" t="s">
        <v>398</v>
      </c>
      <c r="F116" s="20" t="s">
        <v>619</v>
      </c>
    </row>
    <row r="117" spans="1:6" s="10" customFormat="1" x14ac:dyDescent="0.25">
      <c r="A117" s="15">
        <f>+'Reporte de Formatos'!Q121</f>
        <v>114</v>
      </c>
      <c r="B117" s="15" t="s">
        <v>696</v>
      </c>
      <c r="C117" s="7">
        <v>0</v>
      </c>
      <c r="D117" s="7">
        <v>0</v>
      </c>
      <c r="E117" s="52" t="s">
        <v>398</v>
      </c>
      <c r="F117" s="20" t="s">
        <v>619</v>
      </c>
    </row>
    <row r="118" spans="1:6" s="10" customFormat="1" x14ac:dyDescent="0.25">
      <c r="A118" s="15">
        <f>+'Reporte de Formatos'!Q122</f>
        <v>115</v>
      </c>
      <c r="B118" s="15" t="s">
        <v>696</v>
      </c>
      <c r="C118" s="7">
        <v>0</v>
      </c>
      <c r="D118" s="7">
        <v>0</v>
      </c>
      <c r="E118" s="52" t="s">
        <v>398</v>
      </c>
      <c r="F118" s="20" t="s">
        <v>619</v>
      </c>
    </row>
    <row r="119" spans="1:6" s="10" customFormat="1" x14ac:dyDescent="0.25">
      <c r="A119" s="15">
        <f>+'Reporte de Formatos'!Q123</f>
        <v>116</v>
      </c>
      <c r="B119" s="15" t="s">
        <v>696</v>
      </c>
      <c r="C119" s="7">
        <v>0</v>
      </c>
      <c r="D119" s="7">
        <v>0</v>
      </c>
      <c r="E119" s="52" t="s">
        <v>398</v>
      </c>
      <c r="F119" s="20" t="s">
        <v>619</v>
      </c>
    </row>
    <row r="120" spans="1:6" s="10" customFormat="1" x14ac:dyDescent="0.25">
      <c r="A120" s="15">
        <f>+'Reporte de Formatos'!Q124</f>
        <v>117</v>
      </c>
      <c r="B120" s="15" t="s">
        <v>696</v>
      </c>
      <c r="C120" s="7">
        <v>0</v>
      </c>
      <c r="D120" s="7">
        <v>0</v>
      </c>
      <c r="E120" s="52" t="s">
        <v>398</v>
      </c>
      <c r="F120" s="20" t="s">
        <v>619</v>
      </c>
    </row>
    <row r="121" spans="1:6" s="10" customFormat="1" x14ac:dyDescent="0.25">
      <c r="A121" s="15">
        <f>+'Reporte de Formatos'!Q125</f>
        <v>118</v>
      </c>
      <c r="B121" s="15" t="s">
        <v>696</v>
      </c>
      <c r="C121" s="7">
        <v>0</v>
      </c>
      <c r="D121" s="7">
        <v>0</v>
      </c>
      <c r="E121" s="52" t="s">
        <v>398</v>
      </c>
      <c r="F121" s="20" t="s">
        <v>619</v>
      </c>
    </row>
    <row r="122" spans="1:6" s="10" customFormat="1" x14ac:dyDescent="0.25">
      <c r="A122" s="15">
        <f>+'Reporte de Formatos'!Q126</f>
        <v>119</v>
      </c>
      <c r="B122" s="15" t="s">
        <v>696</v>
      </c>
      <c r="C122" s="7">
        <v>0</v>
      </c>
      <c r="D122" s="7">
        <v>0</v>
      </c>
      <c r="E122" s="52" t="s">
        <v>398</v>
      </c>
      <c r="F122" s="20" t="s">
        <v>619</v>
      </c>
    </row>
    <row r="123" spans="1:6" s="10" customFormat="1" x14ac:dyDescent="0.25">
      <c r="A123" s="15">
        <f>+'Reporte de Formatos'!Q127</f>
        <v>120</v>
      </c>
      <c r="B123" s="15" t="s">
        <v>696</v>
      </c>
      <c r="C123" s="7">
        <v>0</v>
      </c>
      <c r="D123" s="7">
        <v>0</v>
      </c>
      <c r="E123" s="52" t="s">
        <v>398</v>
      </c>
      <c r="F123" s="20" t="s">
        <v>619</v>
      </c>
    </row>
    <row r="124" spans="1:6" s="10" customFormat="1" x14ac:dyDescent="0.25">
      <c r="A124" s="15">
        <f>+'Reporte de Formatos'!Q128</f>
        <v>121</v>
      </c>
      <c r="B124" s="15" t="s">
        <v>696</v>
      </c>
      <c r="C124" s="7">
        <v>0</v>
      </c>
      <c r="D124" s="7">
        <v>0</v>
      </c>
      <c r="E124" s="52" t="s">
        <v>398</v>
      </c>
      <c r="F124" s="20" t="s">
        <v>619</v>
      </c>
    </row>
    <row r="125" spans="1:6" s="10" customFormat="1" x14ac:dyDescent="0.25">
      <c r="A125" s="15">
        <f>+'Reporte de Formatos'!Q129</f>
        <v>122</v>
      </c>
      <c r="B125" s="15" t="s">
        <v>696</v>
      </c>
      <c r="C125" s="7">
        <v>0</v>
      </c>
      <c r="D125" s="7">
        <v>0</v>
      </c>
      <c r="E125" s="52" t="s">
        <v>398</v>
      </c>
      <c r="F125" s="20" t="s">
        <v>619</v>
      </c>
    </row>
    <row r="126" spans="1:6" s="10" customFormat="1" x14ac:dyDescent="0.25">
      <c r="A126" s="15">
        <f>+'Reporte de Formatos'!Q130</f>
        <v>123</v>
      </c>
      <c r="B126" s="15" t="s">
        <v>696</v>
      </c>
      <c r="C126" s="7">
        <v>0</v>
      </c>
      <c r="D126" s="7">
        <v>0</v>
      </c>
      <c r="E126" s="52" t="s">
        <v>398</v>
      </c>
      <c r="F126" s="20" t="s">
        <v>619</v>
      </c>
    </row>
    <row r="127" spans="1:6" s="10" customFormat="1" x14ac:dyDescent="0.25">
      <c r="A127" s="15">
        <f>+'Reporte de Formatos'!Q131</f>
        <v>124</v>
      </c>
      <c r="B127" s="15" t="s">
        <v>696</v>
      </c>
      <c r="C127" s="7">
        <v>0</v>
      </c>
      <c r="D127" s="7">
        <v>0</v>
      </c>
      <c r="E127" s="52" t="s">
        <v>398</v>
      </c>
      <c r="F127" s="20" t="s">
        <v>619</v>
      </c>
    </row>
    <row r="128" spans="1:6" s="10" customFormat="1" x14ac:dyDescent="0.25">
      <c r="A128" s="15">
        <f>+'Reporte de Formatos'!Q132</f>
        <v>125</v>
      </c>
      <c r="B128" s="15" t="s">
        <v>696</v>
      </c>
      <c r="C128" s="7">
        <v>0</v>
      </c>
      <c r="D128" s="7">
        <v>0</v>
      </c>
      <c r="E128" s="52" t="s">
        <v>398</v>
      </c>
      <c r="F128" s="20" t="s">
        <v>619</v>
      </c>
    </row>
    <row r="129" spans="1:6" s="10" customFormat="1" x14ac:dyDescent="0.25">
      <c r="A129" s="15">
        <f>+'Reporte de Formatos'!Q133</f>
        <v>126</v>
      </c>
      <c r="B129" s="15" t="s">
        <v>696</v>
      </c>
      <c r="C129" s="7">
        <v>0</v>
      </c>
      <c r="D129" s="7">
        <v>0</v>
      </c>
      <c r="E129" s="52" t="s">
        <v>398</v>
      </c>
      <c r="F129" s="20" t="s">
        <v>619</v>
      </c>
    </row>
    <row r="130" spans="1:6" s="10" customFormat="1" x14ac:dyDescent="0.25">
      <c r="A130" s="15">
        <f>+'Reporte de Formatos'!Q134</f>
        <v>127</v>
      </c>
      <c r="B130" s="15" t="s">
        <v>696</v>
      </c>
      <c r="C130" s="7">
        <v>0</v>
      </c>
      <c r="D130" s="7">
        <v>0</v>
      </c>
      <c r="E130" s="52" t="s">
        <v>398</v>
      </c>
      <c r="F130" s="20" t="s">
        <v>619</v>
      </c>
    </row>
    <row r="131" spans="1:6" s="10" customFormat="1" x14ac:dyDescent="0.25">
      <c r="A131" s="15">
        <f>+'Reporte de Formatos'!Q135</f>
        <v>128</v>
      </c>
      <c r="B131" s="15" t="s">
        <v>696</v>
      </c>
      <c r="C131" s="7">
        <v>0</v>
      </c>
      <c r="D131" s="7">
        <v>0</v>
      </c>
      <c r="E131" s="52" t="s">
        <v>398</v>
      </c>
      <c r="F131" s="20" t="s">
        <v>619</v>
      </c>
    </row>
    <row r="132" spans="1:6" s="10" customFormat="1" x14ac:dyDescent="0.25">
      <c r="A132" s="15">
        <f>+'Reporte de Formatos'!Q136</f>
        <v>129</v>
      </c>
      <c r="B132" s="15" t="s">
        <v>696</v>
      </c>
      <c r="C132" s="7">
        <v>0</v>
      </c>
      <c r="D132" s="7">
        <v>0</v>
      </c>
      <c r="E132" s="52" t="s">
        <v>398</v>
      </c>
      <c r="F132" s="20" t="s">
        <v>619</v>
      </c>
    </row>
    <row r="133" spans="1:6" s="10" customFormat="1" x14ac:dyDescent="0.25">
      <c r="A133" s="15">
        <f>+'Reporte de Formatos'!Q137</f>
        <v>130</v>
      </c>
      <c r="B133" s="15" t="s">
        <v>696</v>
      </c>
      <c r="C133" s="7">
        <v>0</v>
      </c>
      <c r="D133" s="7">
        <v>0</v>
      </c>
      <c r="E133" s="52" t="s">
        <v>398</v>
      </c>
      <c r="F133" s="20" t="s">
        <v>619</v>
      </c>
    </row>
    <row r="134" spans="1:6" s="10" customFormat="1" x14ac:dyDescent="0.25">
      <c r="A134" s="15">
        <f>+'Reporte de Formatos'!Q138</f>
        <v>131</v>
      </c>
      <c r="B134" s="15" t="s">
        <v>696</v>
      </c>
      <c r="C134" s="7">
        <v>0</v>
      </c>
      <c r="D134" s="7">
        <v>0</v>
      </c>
      <c r="E134" s="52" t="s">
        <v>398</v>
      </c>
      <c r="F134" s="20" t="s">
        <v>619</v>
      </c>
    </row>
    <row r="135" spans="1:6" s="10" customFormat="1" x14ac:dyDescent="0.25">
      <c r="A135" s="15">
        <f>+'Reporte de Formatos'!Q139</f>
        <v>132</v>
      </c>
      <c r="B135" s="15" t="s">
        <v>696</v>
      </c>
      <c r="C135" s="7">
        <v>0</v>
      </c>
      <c r="D135" s="7">
        <v>0</v>
      </c>
      <c r="E135" s="52" t="s">
        <v>398</v>
      </c>
      <c r="F135" s="20" t="s">
        <v>619</v>
      </c>
    </row>
    <row r="136" spans="1:6" s="10" customFormat="1" x14ac:dyDescent="0.25">
      <c r="A136" s="15">
        <f>+'Reporte de Formatos'!Q140</f>
        <v>133</v>
      </c>
      <c r="B136" s="15" t="s">
        <v>696</v>
      </c>
      <c r="C136" s="7">
        <v>0</v>
      </c>
      <c r="D136" s="7">
        <v>0</v>
      </c>
      <c r="E136" s="52" t="s">
        <v>398</v>
      </c>
      <c r="F136" s="20" t="s">
        <v>619</v>
      </c>
    </row>
    <row r="137" spans="1:6" s="10" customFormat="1" x14ac:dyDescent="0.25">
      <c r="A137" s="15">
        <f>+'Reporte de Formatos'!Q141</f>
        <v>134</v>
      </c>
      <c r="B137" s="15" t="s">
        <v>696</v>
      </c>
      <c r="C137" s="7">
        <v>0</v>
      </c>
      <c r="D137" s="7">
        <v>0</v>
      </c>
      <c r="E137" s="52" t="s">
        <v>398</v>
      </c>
      <c r="F137" s="20" t="s">
        <v>619</v>
      </c>
    </row>
    <row r="138" spans="1:6" s="10" customFormat="1" x14ac:dyDescent="0.25">
      <c r="A138" s="15">
        <f>+'Reporte de Formatos'!Q142</f>
        <v>135</v>
      </c>
      <c r="B138" s="15" t="s">
        <v>696</v>
      </c>
      <c r="C138" s="7">
        <v>0</v>
      </c>
      <c r="D138" s="7">
        <v>0</v>
      </c>
      <c r="E138" s="52" t="s">
        <v>398</v>
      </c>
      <c r="F138" s="20" t="s">
        <v>619</v>
      </c>
    </row>
    <row r="139" spans="1:6" s="10" customFormat="1" x14ac:dyDescent="0.25">
      <c r="A139" s="15">
        <f>+'Reporte de Formatos'!Q143</f>
        <v>136</v>
      </c>
      <c r="B139" s="15" t="s">
        <v>696</v>
      </c>
      <c r="C139" s="7">
        <v>0</v>
      </c>
      <c r="D139" s="7">
        <v>0</v>
      </c>
      <c r="E139" s="52" t="s">
        <v>398</v>
      </c>
      <c r="F139" s="20" t="s">
        <v>619</v>
      </c>
    </row>
    <row r="140" spans="1:6" s="10" customFormat="1" x14ac:dyDescent="0.25">
      <c r="A140" s="15">
        <f>+'Reporte de Formatos'!Q144</f>
        <v>137</v>
      </c>
      <c r="B140" s="15" t="s">
        <v>696</v>
      </c>
      <c r="C140" s="7">
        <v>0</v>
      </c>
      <c r="D140" s="7">
        <v>0</v>
      </c>
      <c r="E140" s="52" t="s">
        <v>398</v>
      </c>
      <c r="F140" s="20" t="s">
        <v>619</v>
      </c>
    </row>
    <row r="141" spans="1:6" s="10" customFormat="1" x14ac:dyDescent="0.25">
      <c r="A141" s="15">
        <f>+'Reporte de Formatos'!Q145</f>
        <v>138</v>
      </c>
      <c r="B141" s="15" t="s">
        <v>696</v>
      </c>
      <c r="C141" s="7">
        <v>0</v>
      </c>
      <c r="D141" s="7">
        <v>0</v>
      </c>
      <c r="E141" s="52" t="s">
        <v>398</v>
      </c>
      <c r="F141" s="20" t="s">
        <v>619</v>
      </c>
    </row>
    <row r="142" spans="1:6" s="10" customFormat="1" x14ac:dyDescent="0.25">
      <c r="A142" s="15">
        <f>+'Reporte de Formatos'!Q146</f>
        <v>139</v>
      </c>
      <c r="B142" s="15" t="s">
        <v>696</v>
      </c>
      <c r="C142" s="7">
        <v>0</v>
      </c>
      <c r="D142" s="7">
        <v>0</v>
      </c>
      <c r="E142" s="52" t="s">
        <v>398</v>
      </c>
      <c r="F142" s="20" t="s">
        <v>619</v>
      </c>
    </row>
    <row r="143" spans="1:6" s="10" customFormat="1" x14ac:dyDescent="0.25">
      <c r="A143" s="15">
        <f>+'Reporte de Formatos'!Q147</f>
        <v>140</v>
      </c>
      <c r="B143" s="15" t="s">
        <v>696</v>
      </c>
      <c r="C143" s="7">
        <v>0</v>
      </c>
      <c r="D143" s="7">
        <v>0</v>
      </c>
      <c r="E143" s="52" t="s">
        <v>398</v>
      </c>
      <c r="F143" s="20" t="s">
        <v>619</v>
      </c>
    </row>
    <row r="144" spans="1:6" s="10" customFormat="1" x14ac:dyDescent="0.25">
      <c r="A144" s="15">
        <f>+'Reporte de Formatos'!Q148</f>
        <v>141</v>
      </c>
      <c r="B144" s="15" t="s">
        <v>696</v>
      </c>
      <c r="C144" s="7">
        <v>0</v>
      </c>
      <c r="D144" s="7">
        <v>0</v>
      </c>
      <c r="E144" s="52" t="s">
        <v>398</v>
      </c>
      <c r="F144" s="20" t="s">
        <v>619</v>
      </c>
    </row>
    <row r="145" spans="1:6" s="10" customFormat="1" x14ac:dyDescent="0.25">
      <c r="A145" s="15">
        <f>+'Reporte de Formatos'!Q149</f>
        <v>142</v>
      </c>
      <c r="B145" s="15" t="s">
        <v>696</v>
      </c>
      <c r="C145" s="7">
        <v>0</v>
      </c>
      <c r="D145" s="7">
        <v>0</v>
      </c>
      <c r="E145" s="52" t="s">
        <v>398</v>
      </c>
      <c r="F145" s="20" t="s">
        <v>619</v>
      </c>
    </row>
    <row r="146" spans="1:6" s="10" customFormat="1" x14ac:dyDescent="0.25">
      <c r="A146" s="15">
        <f>+'Reporte de Formatos'!Q150</f>
        <v>143</v>
      </c>
      <c r="B146" s="15" t="s">
        <v>696</v>
      </c>
      <c r="C146" s="7">
        <v>0</v>
      </c>
      <c r="D146" s="7">
        <v>0</v>
      </c>
      <c r="E146" s="52" t="s">
        <v>398</v>
      </c>
      <c r="F146" s="20" t="s">
        <v>619</v>
      </c>
    </row>
    <row r="147" spans="1:6" s="10" customFormat="1" x14ac:dyDescent="0.25">
      <c r="A147" s="15">
        <f>+'Reporte de Formatos'!Q151</f>
        <v>144</v>
      </c>
      <c r="B147" s="15" t="s">
        <v>696</v>
      </c>
      <c r="C147" s="7">
        <v>0</v>
      </c>
      <c r="D147" s="7">
        <v>0</v>
      </c>
      <c r="E147" s="52" t="s">
        <v>398</v>
      </c>
      <c r="F147" s="20" t="s">
        <v>619</v>
      </c>
    </row>
    <row r="148" spans="1:6" s="10" customFormat="1" x14ac:dyDescent="0.25">
      <c r="A148" s="15">
        <f>+'Reporte de Formatos'!Q152</f>
        <v>145</v>
      </c>
      <c r="B148" s="15" t="s">
        <v>696</v>
      </c>
      <c r="C148" s="7">
        <v>0</v>
      </c>
      <c r="D148" s="7">
        <v>0</v>
      </c>
      <c r="E148" s="52" t="s">
        <v>398</v>
      </c>
      <c r="F148" s="20" t="s">
        <v>619</v>
      </c>
    </row>
    <row r="149" spans="1:6" s="10" customFormat="1" x14ac:dyDescent="0.25">
      <c r="A149" s="15">
        <f>+'Reporte de Formatos'!Q153</f>
        <v>146</v>
      </c>
      <c r="B149" s="15" t="s">
        <v>696</v>
      </c>
      <c r="C149" s="7">
        <v>0</v>
      </c>
      <c r="D149" s="7">
        <v>0</v>
      </c>
      <c r="E149" s="52" t="s">
        <v>398</v>
      </c>
      <c r="F149" s="20" t="s">
        <v>619</v>
      </c>
    </row>
    <row r="150" spans="1:6" s="10" customFormat="1" x14ac:dyDescent="0.25">
      <c r="A150" s="15">
        <f>+'Reporte de Formatos'!Q154</f>
        <v>147</v>
      </c>
      <c r="B150" s="15" t="s">
        <v>696</v>
      </c>
      <c r="C150" s="7">
        <v>0</v>
      </c>
      <c r="D150" s="7">
        <v>0</v>
      </c>
      <c r="E150" s="52" t="s">
        <v>398</v>
      </c>
      <c r="F150" s="20" t="s">
        <v>619</v>
      </c>
    </row>
    <row r="151" spans="1:6" s="10" customFormat="1" x14ac:dyDescent="0.25">
      <c r="A151" s="15">
        <f>+'Reporte de Formatos'!Q155</f>
        <v>148</v>
      </c>
      <c r="B151" s="15" t="s">
        <v>696</v>
      </c>
      <c r="C151" s="7">
        <v>0</v>
      </c>
      <c r="D151" s="7">
        <v>0</v>
      </c>
      <c r="E151" s="52" t="s">
        <v>398</v>
      </c>
      <c r="F151" s="20" t="s">
        <v>619</v>
      </c>
    </row>
    <row r="152" spans="1:6" s="10" customFormat="1" x14ac:dyDescent="0.25">
      <c r="A152" s="15">
        <f>+'Reporte de Formatos'!Q156</f>
        <v>149</v>
      </c>
      <c r="B152" s="15" t="s">
        <v>696</v>
      </c>
      <c r="C152" s="7">
        <v>0</v>
      </c>
      <c r="D152" s="7">
        <v>0</v>
      </c>
      <c r="E152" s="52" t="s">
        <v>398</v>
      </c>
      <c r="F152" s="20" t="s">
        <v>619</v>
      </c>
    </row>
    <row r="153" spans="1:6" s="10" customFormat="1" x14ac:dyDescent="0.25">
      <c r="A153" s="15">
        <f>+'Reporte de Formatos'!Q157</f>
        <v>150</v>
      </c>
      <c r="B153" s="15" t="s">
        <v>696</v>
      </c>
      <c r="C153" s="7">
        <v>0</v>
      </c>
      <c r="D153" s="7">
        <v>0</v>
      </c>
      <c r="E153" s="52" t="s">
        <v>398</v>
      </c>
      <c r="F153" s="20" t="s">
        <v>619</v>
      </c>
    </row>
    <row r="154" spans="1:6" s="10" customFormat="1" x14ac:dyDescent="0.25">
      <c r="A154" s="15">
        <f>+'Reporte de Formatos'!Q158</f>
        <v>151</v>
      </c>
      <c r="B154" s="15" t="s">
        <v>696</v>
      </c>
      <c r="C154" s="7">
        <v>0</v>
      </c>
      <c r="D154" s="7">
        <v>0</v>
      </c>
      <c r="E154" s="52" t="s">
        <v>398</v>
      </c>
      <c r="F154" s="20" t="s">
        <v>619</v>
      </c>
    </row>
    <row r="155" spans="1:6" s="10" customFormat="1" x14ac:dyDescent="0.25">
      <c r="A155" s="15">
        <f>+'Reporte de Formatos'!Q159</f>
        <v>152</v>
      </c>
      <c r="B155" s="15" t="s">
        <v>696</v>
      </c>
      <c r="C155" s="7">
        <v>0</v>
      </c>
      <c r="D155" s="7">
        <v>0</v>
      </c>
      <c r="E155" s="52" t="s">
        <v>398</v>
      </c>
      <c r="F155" s="20" t="s">
        <v>619</v>
      </c>
    </row>
    <row r="156" spans="1:6" s="10" customFormat="1" x14ac:dyDescent="0.25">
      <c r="A156" s="15">
        <f>+'Reporte de Formatos'!Q160</f>
        <v>153</v>
      </c>
      <c r="B156" s="15" t="s">
        <v>696</v>
      </c>
      <c r="C156" s="7">
        <v>0</v>
      </c>
      <c r="D156" s="7">
        <v>0</v>
      </c>
      <c r="E156" s="52" t="s">
        <v>398</v>
      </c>
      <c r="F156" s="20" t="s">
        <v>619</v>
      </c>
    </row>
    <row r="157" spans="1:6" s="10" customFormat="1" x14ac:dyDescent="0.25">
      <c r="A157" s="15">
        <f>+'Reporte de Formatos'!Q161</f>
        <v>154</v>
      </c>
      <c r="B157" s="15" t="s">
        <v>696</v>
      </c>
      <c r="C157" s="7">
        <v>0</v>
      </c>
      <c r="D157" s="7">
        <v>0</v>
      </c>
      <c r="E157" s="52" t="s">
        <v>398</v>
      </c>
      <c r="F157" s="20" t="s">
        <v>619</v>
      </c>
    </row>
    <row r="158" spans="1:6" s="10" customFormat="1" x14ac:dyDescent="0.25">
      <c r="A158" s="15">
        <f>+'Reporte de Formatos'!Q162</f>
        <v>155</v>
      </c>
      <c r="B158" s="15" t="s">
        <v>696</v>
      </c>
      <c r="C158" s="7">
        <v>0</v>
      </c>
      <c r="D158" s="7">
        <v>0</v>
      </c>
      <c r="E158" s="52" t="s">
        <v>398</v>
      </c>
      <c r="F158" s="20" t="s">
        <v>619</v>
      </c>
    </row>
    <row r="159" spans="1:6" s="10" customFormat="1" x14ac:dyDescent="0.25">
      <c r="A159" s="15">
        <f>+'Reporte de Formatos'!Q163</f>
        <v>156</v>
      </c>
      <c r="B159" s="15" t="s">
        <v>696</v>
      </c>
      <c r="C159" s="7">
        <v>0</v>
      </c>
      <c r="D159" s="7">
        <v>0</v>
      </c>
      <c r="E159" s="52" t="s">
        <v>398</v>
      </c>
      <c r="F159" s="20" t="s">
        <v>619</v>
      </c>
    </row>
    <row r="160" spans="1:6" s="10" customFormat="1" x14ac:dyDescent="0.25">
      <c r="A160" s="15">
        <f>+'Reporte de Formatos'!Q164</f>
        <v>157</v>
      </c>
      <c r="B160" s="15" t="s">
        <v>696</v>
      </c>
      <c r="C160" s="7">
        <v>0</v>
      </c>
      <c r="D160" s="7">
        <v>0</v>
      </c>
      <c r="E160" s="52" t="s">
        <v>398</v>
      </c>
      <c r="F160" s="20" t="s">
        <v>619</v>
      </c>
    </row>
    <row r="161" spans="1:6" s="10" customFormat="1" x14ac:dyDescent="0.25">
      <c r="A161" s="15">
        <f>+'Reporte de Formatos'!Q165</f>
        <v>158</v>
      </c>
      <c r="B161" s="15" t="s">
        <v>696</v>
      </c>
      <c r="C161" s="7">
        <v>0</v>
      </c>
      <c r="D161" s="7">
        <v>0</v>
      </c>
      <c r="E161" s="52" t="s">
        <v>398</v>
      </c>
      <c r="F161" s="20" t="s">
        <v>619</v>
      </c>
    </row>
    <row r="162" spans="1:6" s="10" customFormat="1" x14ac:dyDescent="0.25">
      <c r="A162" s="15">
        <f>+'Reporte de Formatos'!Q166</f>
        <v>159</v>
      </c>
      <c r="B162" s="15" t="s">
        <v>696</v>
      </c>
      <c r="C162" s="7">
        <v>0</v>
      </c>
      <c r="D162" s="7">
        <v>0</v>
      </c>
      <c r="E162" s="52" t="s">
        <v>398</v>
      </c>
      <c r="F162" s="20" t="s">
        <v>619</v>
      </c>
    </row>
    <row r="163" spans="1:6" s="10" customFormat="1" x14ac:dyDescent="0.25">
      <c r="A163" s="15">
        <f>+'Reporte de Formatos'!Q167</f>
        <v>160</v>
      </c>
      <c r="B163" s="15" t="s">
        <v>696</v>
      </c>
      <c r="C163" s="7">
        <v>0</v>
      </c>
      <c r="D163" s="7">
        <v>0</v>
      </c>
      <c r="E163" s="52" t="s">
        <v>398</v>
      </c>
      <c r="F163" s="20" t="s">
        <v>619</v>
      </c>
    </row>
    <row r="164" spans="1:6" s="10" customFormat="1" x14ac:dyDescent="0.25">
      <c r="A164" s="15">
        <f>+'Reporte de Formatos'!Q168</f>
        <v>161</v>
      </c>
      <c r="B164" s="15" t="s">
        <v>696</v>
      </c>
      <c r="C164" s="7">
        <v>0</v>
      </c>
      <c r="D164" s="7">
        <v>0</v>
      </c>
      <c r="E164" s="52" t="s">
        <v>398</v>
      </c>
      <c r="F164" s="20" t="s">
        <v>619</v>
      </c>
    </row>
    <row r="165" spans="1:6" s="10" customFormat="1" x14ac:dyDescent="0.25">
      <c r="A165" s="15">
        <f>+'Reporte de Formatos'!Q169</f>
        <v>162</v>
      </c>
      <c r="B165" s="15" t="s">
        <v>696</v>
      </c>
      <c r="C165" s="7">
        <v>0</v>
      </c>
      <c r="D165" s="7">
        <v>0</v>
      </c>
      <c r="E165" s="52" t="s">
        <v>398</v>
      </c>
      <c r="F165" s="20" t="s">
        <v>619</v>
      </c>
    </row>
    <row r="166" spans="1:6" s="10" customFormat="1" x14ac:dyDescent="0.25">
      <c r="A166" s="15">
        <f>+'Reporte de Formatos'!Q170</f>
        <v>163</v>
      </c>
      <c r="B166" s="15" t="s">
        <v>696</v>
      </c>
      <c r="C166" s="7">
        <v>0</v>
      </c>
      <c r="D166" s="7">
        <v>0</v>
      </c>
      <c r="E166" s="52" t="s">
        <v>398</v>
      </c>
      <c r="F166" s="20" t="s">
        <v>619</v>
      </c>
    </row>
    <row r="167" spans="1:6" s="10" customFormat="1" x14ac:dyDescent="0.25">
      <c r="A167" s="15">
        <f>+'Reporte de Formatos'!Q171</f>
        <v>164</v>
      </c>
      <c r="B167" s="15" t="s">
        <v>696</v>
      </c>
      <c r="C167" s="7">
        <v>0</v>
      </c>
      <c r="D167" s="7">
        <v>0</v>
      </c>
      <c r="E167" s="52" t="s">
        <v>398</v>
      </c>
      <c r="F167" s="20" t="s">
        <v>619</v>
      </c>
    </row>
    <row r="168" spans="1:6" s="10" customFormat="1" x14ac:dyDescent="0.25">
      <c r="A168" s="15">
        <f>+'Reporte de Formatos'!Q172</f>
        <v>165</v>
      </c>
      <c r="B168" s="15" t="s">
        <v>696</v>
      </c>
      <c r="C168" s="7">
        <v>0</v>
      </c>
      <c r="D168" s="7">
        <v>0</v>
      </c>
      <c r="E168" s="52" t="s">
        <v>398</v>
      </c>
      <c r="F168" s="20" t="s">
        <v>619</v>
      </c>
    </row>
    <row r="169" spans="1:6" s="10" customFormat="1" x14ac:dyDescent="0.25">
      <c r="A169" s="15">
        <f>+'Reporte de Formatos'!Q173</f>
        <v>166</v>
      </c>
      <c r="B169" s="15" t="s">
        <v>696</v>
      </c>
      <c r="C169" s="7">
        <v>0</v>
      </c>
      <c r="D169" s="7">
        <v>0</v>
      </c>
      <c r="E169" s="52" t="s">
        <v>398</v>
      </c>
      <c r="F169" s="20" t="s">
        <v>619</v>
      </c>
    </row>
    <row r="170" spans="1:6" s="10" customFormat="1" x14ac:dyDescent="0.25">
      <c r="A170" s="15">
        <f>+'Reporte de Formatos'!Q174</f>
        <v>167</v>
      </c>
      <c r="B170" s="15" t="s">
        <v>696</v>
      </c>
      <c r="C170" s="7">
        <v>0</v>
      </c>
      <c r="D170" s="7">
        <v>0</v>
      </c>
      <c r="E170" s="52" t="s">
        <v>398</v>
      </c>
      <c r="F170" s="20" t="s">
        <v>619</v>
      </c>
    </row>
    <row r="171" spans="1:6" s="10" customFormat="1" x14ac:dyDescent="0.25">
      <c r="A171" s="15">
        <f>+'Reporte de Formatos'!Q175</f>
        <v>168</v>
      </c>
      <c r="B171" s="15" t="s">
        <v>696</v>
      </c>
      <c r="C171" s="7">
        <v>0</v>
      </c>
      <c r="D171" s="7">
        <v>0</v>
      </c>
      <c r="E171" s="52" t="s">
        <v>398</v>
      </c>
      <c r="F171" s="20" t="s">
        <v>619</v>
      </c>
    </row>
    <row r="172" spans="1:6" s="10" customFormat="1" x14ac:dyDescent="0.25">
      <c r="A172" s="15">
        <f>+'Reporte de Formatos'!Q176</f>
        <v>169</v>
      </c>
      <c r="B172" s="15" t="s">
        <v>696</v>
      </c>
      <c r="C172" s="7">
        <v>0</v>
      </c>
      <c r="D172" s="7">
        <v>0</v>
      </c>
      <c r="E172" s="52" t="s">
        <v>398</v>
      </c>
      <c r="F172" s="20" t="s">
        <v>619</v>
      </c>
    </row>
    <row r="173" spans="1:6" s="9" customFormat="1" x14ac:dyDescent="0.25">
      <c r="A173" s="15">
        <f>+'Reporte de Formatos'!Q177</f>
        <v>170</v>
      </c>
      <c r="B173" s="15" t="s">
        <v>696</v>
      </c>
      <c r="C173" s="7">
        <v>0</v>
      </c>
      <c r="D173" s="7">
        <v>0</v>
      </c>
      <c r="E173" s="52" t="s">
        <v>398</v>
      </c>
      <c r="F173" s="20" t="s">
        <v>619</v>
      </c>
    </row>
    <row r="174" spans="1:6" s="9" customFormat="1" x14ac:dyDescent="0.25">
      <c r="A174" s="15">
        <f>+'Reporte de Formatos'!Q178</f>
        <v>171</v>
      </c>
      <c r="B174" s="15" t="s">
        <v>696</v>
      </c>
      <c r="C174" s="7">
        <v>0</v>
      </c>
      <c r="D174" s="7">
        <v>0</v>
      </c>
      <c r="E174" s="52" t="s">
        <v>398</v>
      </c>
      <c r="F174" s="20" t="s">
        <v>619</v>
      </c>
    </row>
    <row r="175" spans="1:6" s="9" customFormat="1" x14ac:dyDescent="0.25">
      <c r="A175" s="15">
        <f>+'Reporte de Formatos'!Q179</f>
        <v>172</v>
      </c>
      <c r="B175" s="15" t="s">
        <v>696</v>
      </c>
      <c r="C175" s="7">
        <v>0</v>
      </c>
      <c r="D175" s="7">
        <v>0</v>
      </c>
      <c r="E175" s="52" t="s">
        <v>398</v>
      </c>
      <c r="F175" s="20" t="s">
        <v>619</v>
      </c>
    </row>
    <row r="176" spans="1:6" s="8" customFormat="1" x14ac:dyDescent="0.25">
      <c r="A176" s="15">
        <f>+'Reporte de Formatos'!Q180</f>
        <v>173</v>
      </c>
      <c r="B176" s="15" t="s">
        <v>696</v>
      </c>
      <c r="C176" s="7">
        <v>0</v>
      </c>
      <c r="D176" s="7">
        <v>0</v>
      </c>
      <c r="E176" s="52" t="s">
        <v>398</v>
      </c>
      <c r="F176" s="20" t="s">
        <v>619</v>
      </c>
    </row>
    <row r="177" spans="1:6" s="8" customFormat="1" x14ac:dyDescent="0.25">
      <c r="A177" s="15">
        <f>+'Reporte de Formatos'!Q181</f>
        <v>174</v>
      </c>
      <c r="B177" s="15" t="s">
        <v>696</v>
      </c>
      <c r="C177" s="7">
        <v>0</v>
      </c>
      <c r="D177" s="7">
        <v>0</v>
      </c>
      <c r="E177" s="52" t="s">
        <v>398</v>
      </c>
      <c r="F177" s="20" t="s">
        <v>619</v>
      </c>
    </row>
    <row r="178" spans="1:6" s="8" customFormat="1" x14ac:dyDescent="0.25">
      <c r="A178" s="15">
        <f>+'Reporte de Formatos'!Q182</f>
        <v>175</v>
      </c>
      <c r="B178" s="15" t="s">
        <v>696</v>
      </c>
      <c r="C178" s="7">
        <v>0</v>
      </c>
      <c r="D178" s="7">
        <v>0</v>
      </c>
      <c r="E178" s="52" t="s">
        <v>398</v>
      </c>
      <c r="F178" s="20" t="s">
        <v>619</v>
      </c>
    </row>
    <row r="179" spans="1:6" s="8" customFormat="1" x14ac:dyDescent="0.25">
      <c r="A179" s="15">
        <f>+'Reporte de Formatos'!Q183</f>
        <v>176</v>
      </c>
      <c r="B179" s="15" t="s">
        <v>696</v>
      </c>
      <c r="C179" s="7">
        <v>0</v>
      </c>
      <c r="D179" s="7">
        <v>0</v>
      </c>
      <c r="E179" s="52" t="s">
        <v>398</v>
      </c>
      <c r="F179" s="20" t="s">
        <v>619</v>
      </c>
    </row>
    <row r="180" spans="1:6" s="8" customFormat="1" x14ac:dyDescent="0.25">
      <c r="A180" s="15">
        <f>+'Reporte de Formatos'!Q184</f>
        <v>177</v>
      </c>
      <c r="B180" s="15" t="s">
        <v>696</v>
      </c>
      <c r="C180" s="7">
        <v>0</v>
      </c>
      <c r="D180" s="7">
        <v>0</v>
      </c>
      <c r="E180" s="52" t="s">
        <v>398</v>
      </c>
      <c r="F180" s="20" t="s">
        <v>619</v>
      </c>
    </row>
    <row r="181" spans="1:6" s="8" customFormat="1" x14ac:dyDescent="0.25">
      <c r="A181" s="15">
        <f>+'Reporte de Formatos'!Q185</f>
        <v>178</v>
      </c>
      <c r="B181" s="15" t="s">
        <v>696</v>
      </c>
      <c r="C181" s="7">
        <v>0</v>
      </c>
      <c r="D181" s="7">
        <v>0</v>
      </c>
      <c r="E181" s="52" t="s">
        <v>398</v>
      </c>
      <c r="F181" s="20" t="s">
        <v>619</v>
      </c>
    </row>
    <row r="182" spans="1:6" s="8" customFormat="1" x14ac:dyDescent="0.25">
      <c r="A182" s="15">
        <f>+'Reporte de Formatos'!Q186</f>
        <v>179</v>
      </c>
      <c r="B182" s="15" t="s">
        <v>696</v>
      </c>
      <c r="C182" s="7">
        <v>0</v>
      </c>
      <c r="D182" s="7">
        <v>0</v>
      </c>
      <c r="E182" s="52" t="s">
        <v>398</v>
      </c>
      <c r="F182" s="20" t="s">
        <v>619</v>
      </c>
    </row>
    <row r="183" spans="1:6" s="8" customFormat="1" x14ac:dyDescent="0.25">
      <c r="A183" s="15">
        <f>+'Reporte de Formatos'!Q187</f>
        <v>180</v>
      </c>
      <c r="B183" s="15" t="s">
        <v>696</v>
      </c>
      <c r="C183" s="7">
        <v>0</v>
      </c>
      <c r="D183" s="7">
        <v>0</v>
      </c>
      <c r="E183" s="52" t="s">
        <v>398</v>
      </c>
      <c r="F183" s="20" t="s">
        <v>619</v>
      </c>
    </row>
    <row r="184" spans="1:6" s="8" customFormat="1" x14ac:dyDescent="0.25">
      <c r="A184" s="15">
        <f>+'Reporte de Formatos'!Q188</f>
        <v>181</v>
      </c>
      <c r="B184" s="15" t="s">
        <v>696</v>
      </c>
      <c r="C184" s="7">
        <v>0</v>
      </c>
      <c r="D184" s="7">
        <v>0</v>
      </c>
      <c r="E184" s="52" t="s">
        <v>398</v>
      </c>
      <c r="F184" s="20" t="s">
        <v>619</v>
      </c>
    </row>
    <row r="185" spans="1:6" s="8" customFormat="1" x14ac:dyDescent="0.25">
      <c r="A185" s="15">
        <f>+'Reporte de Formatos'!Q189</f>
        <v>182</v>
      </c>
      <c r="B185" s="15" t="s">
        <v>696</v>
      </c>
      <c r="C185" s="7">
        <v>0</v>
      </c>
      <c r="D185" s="7">
        <v>0</v>
      </c>
      <c r="E185" s="52" t="s">
        <v>398</v>
      </c>
      <c r="F185" s="20" t="s">
        <v>619</v>
      </c>
    </row>
    <row r="186" spans="1:6" s="8" customFormat="1" x14ac:dyDescent="0.25">
      <c r="A186" s="15">
        <f>+'Reporte de Formatos'!Q190</f>
        <v>183</v>
      </c>
      <c r="B186" s="15" t="s">
        <v>696</v>
      </c>
      <c r="C186" s="7">
        <v>0</v>
      </c>
      <c r="D186" s="7">
        <v>0</v>
      </c>
      <c r="E186" s="52" t="s">
        <v>398</v>
      </c>
      <c r="F186" s="20" t="s">
        <v>619</v>
      </c>
    </row>
    <row r="187" spans="1:6" s="8" customFormat="1" x14ac:dyDescent="0.25">
      <c r="A187" s="15">
        <f>+'Reporte de Formatos'!Q191</f>
        <v>184</v>
      </c>
      <c r="B187" s="15" t="s">
        <v>696</v>
      </c>
      <c r="C187" s="7">
        <v>0</v>
      </c>
      <c r="D187" s="7">
        <v>0</v>
      </c>
      <c r="E187" s="52" t="s">
        <v>398</v>
      </c>
      <c r="F187" s="20" t="s">
        <v>619</v>
      </c>
    </row>
    <row r="188" spans="1:6" s="8" customFormat="1" x14ac:dyDescent="0.25">
      <c r="A188" s="15">
        <f>+'Reporte de Formatos'!Q192</f>
        <v>185</v>
      </c>
      <c r="B188" s="15" t="s">
        <v>696</v>
      </c>
      <c r="C188" s="7">
        <v>0</v>
      </c>
      <c r="D188" s="7">
        <v>0</v>
      </c>
      <c r="E188" s="52" t="s">
        <v>398</v>
      </c>
      <c r="F188" s="20" t="s">
        <v>619</v>
      </c>
    </row>
    <row r="189" spans="1:6" s="8" customFormat="1" x14ac:dyDescent="0.25">
      <c r="A189" s="15">
        <f>+'Reporte de Formatos'!Q193</f>
        <v>186</v>
      </c>
      <c r="B189" s="15" t="s">
        <v>696</v>
      </c>
      <c r="C189" s="7">
        <v>0</v>
      </c>
      <c r="D189" s="7">
        <v>0</v>
      </c>
      <c r="E189" s="52" t="s">
        <v>398</v>
      </c>
      <c r="F189" s="20" t="s">
        <v>619</v>
      </c>
    </row>
    <row r="190" spans="1:6" s="8" customFormat="1" x14ac:dyDescent="0.25">
      <c r="A190" s="15">
        <f>+'Reporte de Formatos'!Q194</f>
        <v>187</v>
      </c>
      <c r="B190" s="15" t="s">
        <v>696</v>
      </c>
      <c r="C190" s="7">
        <v>0</v>
      </c>
      <c r="D190" s="7">
        <v>0</v>
      </c>
      <c r="E190" s="52" t="s">
        <v>398</v>
      </c>
      <c r="F190" s="20" t="s">
        <v>619</v>
      </c>
    </row>
    <row r="191" spans="1:6" s="8" customFormat="1" x14ac:dyDescent="0.25">
      <c r="A191" s="15">
        <f>+'Reporte de Formatos'!Q195</f>
        <v>188</v>
      </c>
      <c r="B191" s="15" t="s">
        <v>696</v>
      </c>
      <c r="C191" s="7">
        <v>0</v>
      </c>
      <c r="D191" s="7">
        <v>0</v>
      </c>
      <c r="E191" s="52" t="s">
        <v>398</v>
      </c>
      <c r="F191" s="20" t="s">
        <v>619</v>
      </c>
    </row>
    <row r="192" spans="1:6" s="8" customFormat="1" x14ac:dyDescent="0.25">
      <c r="A192" s="15">
        <f>+'Reporte de Formatos'!Q196</f>
        <v>189</v>
      </c>
      <c r="B192" s="15" t="s">
        <v>696</v>
      </c>
      <c r="C192" s="7">
        <v>0</v>
      </c>
      <c r="D192" s="7">
        <v>0</v>
      </c>
      <c r="E192" s="52" t="s">
        <v>398</v>
      </c>
      <c r="F192" s="20" t="s">
        <v>619</v>
      </c>
    </row>
    <row r="193" spans="1:6" s="8" customFormat="1" x14ac:dyDescent="0.25">
      <c r="A193" s="15">
        <f>+'Reporte de Formatos'!Q197</f>
        <v>190</v>
      </c>
      <c r="B193" s="15" t="s">
        <v>696</v>
      </c>
      <c r="C193" s="7">
        <v>0</v>
      </c>
      <c r="D193" s="7">
        <v>0</v>
      </c>
      <c r="E193" s="52" t="s">
        <v>398</v>
      </c>
      <c r="F193" s="20" t="s">
        <v>619</v>
      </c>
    </row>
    <row r="194" spans="1:6" s="8" customFormat="1" x14ac:dyDescent="0.25">
      <c r="A194" s="15">
        <f>+'Reporte de Formatos'!Q198</f>
        <v>191</v>
      </c>
      <c r="B194" s="15" t="s">
        <v>696</v>
      </c>
      <c r="C194" s="7">
        <v>0</v>
      </c>
      <c r="D194" s="7">
        <v>0</v>
      </c>
      <c r="E194" s="52" t="s">
        <v>398</v>
      </c>
      <c r="F194" s="20" t="s">
        <v>619</v>
      </c>
    </row>
    <row r="195" spans="1:6" s="8" customFormat="1" x14ac:dyDescent="0.25">
      <c r="A195" s="15">
        <f>+'Reporte de Formatos'!Q199</f>
        <v>192</v>
      </c>
      <c r="B195" s="15" t="s">
        <v>696</v>
      </c>
      <c r="C195" s="7">
        <v>0</v>
      </c>
      <c r="D195" s="7">
        <v>0</v>
      </c>
      <c r="E195" s="52" t="s">
        <v>398</v>
      </c>
      <c r="F195" s="20" t="s">
        <v>619</v>
      </c>
    </row>
    <row r="196" spans="1:6" x14ac:dyDescent="0.25">
      <c r="A196" s="15">
        <f>+'Reporte de Formatos'!Q200</f>
        <v>193</v>
      </c>
      <c r="B196" s="15" t="s">
        <v>696</v>
      </c>
      <c r="C196" s="7">
        <v>0</v>
      </c>
      <c r="D196" s="7">
        <v>0</v>
      </c>
      <c r="E196" s="52" t="s">
        <v>398</v>
      </c>
      <c r="F196" s="20" t="s">
        <v>619</v>
      </c>
    </row>
    <row r="197" spans="1:6" x14ac:dyDescent="0.25">
      <c r="A197" s="15">
        <f>+'Reporte de Formatos'!Q201</f>
        <v>194</v>
      </c>
      <c r="B197" s="15" t="s">
        <v>696</v>
      </c>
      <c r="C197" s="7">
        <v>0</v>
      </c>
      <c r="D197" s="7">
        <v>0</v>
      </c>
      <c r="E197" s="52" t="s">
        <v>398</v>
      </c>
      <c r="F197" s="20" t="s">
        <v>619</v>
      </c>
    </row>
    <row r="198" spans="1:6" x14ac:dyDescent="0.25">
      <c r="A198" s="15">
        <f>+'Reporte de Formatos'!Q202</f>
        <v>195</v>
      </c>
      <c r="B198" s="15" t="s">
        <v>696</v>
      </c>
      <c r="C198" s="7">
        <v>0</v>
      </c>
      <c r="D198" s="7">
        <v>0</v>
      </c>
      <c r="E198" s="52" t="s">
        <v>398</v>
      </c>
      <c r="F198" s="20" t="s">
        <v>619</v>
      </c>
    </row>
    <row r="199" spans="1:6" x14ac:dyDescent="0.25">
      <c r="A199" s="15">
        <f>+'Reporte de Formatos'!Q203</f>
        <v>196</v>
      </c>
      <c r="B199" s="15" t="s">
        <v>696</v>
      </c>
      <c r="C199" s="7">
        <v>0</v>
      </c>
      <c r="D199" s="7">
        <v>0</v>
      </c>
      <c r="E199" s="52" t="s">
        <v>398</v>
      </c>
      <c r="F199" s="20" t="s">
        <v>619</v>
      </c>
    </row>
    <row r="200" spans="1:6" x14ac:dyDescent="0.25">
      <c r="A200" s="15">
        <f>+'Reporte de Formatos'!Q204</f>
        <v>197</v>
      </c>
      <c r="B200" s="15" t="s">
        <v>696</v>
      </c>
      <c r="C200" s="7">
        <v>0</v>
      </c>
      <c r="D200" s="7">
        <v>0</v>
      </c>
      <c r="E200" s="52" t="s">
        <v>398</v>
      </c>
      <c r="F200" s="20" t="s">
        <v>619</v>
      </c>
    </row>
    <row r="201" spans="1:6" x14ac:dyDescent="0.25">
      <c r="A201" s="15">
        <f>+'Reporte de Formatos'!Q205</f>
        <v>198</v>
      </c>
      <c r="B201" s="15" t="s">
        <v>696</v>
      </c>
      <c r="C201" s="7">
        <v>0</v>
      </c>
      <c r="D201" s="7">
        <v>0</v>
      </c>
      <c r="E201" s="52" t="s">
        <v>398</v>
      </c>
      <c r="F201" s="20" t="s">
        <v>619</v>
      </c>
    </row>
    <row r="202" spans="1:6" x14ac:dyDescent="0.25">
      <c r="A202" s="15">
        <f>+'Reporte de Formatos'!Q206</f>
        <v>199</v>
      </c>
      <c r="B202" s="15" t="s">
        <v>696</v>
      </c>
      <c r="C202" s="7">
        <v>0</v>
      </c>
      <c r="D202" s="7">
        <v>0</v>
      </c>
      <c r="E202" s="52" t="s">
        <v>398</v>
      </c>
      <c r="F202" s="20" t="s">
        <v>619</v>
      </c>
    </row>
    <row r="203" spans="1:6" x14ac:dyDescent="0.25">
      <c r="A203" s="15">
        <f>+'Reporte de Formatos'!Q207</f>
        <v>200</v>
      </c>
      <c r="B203" s="15" t="s">
        <v>696</v>
      </c>
      <c r="C203" s="7">
        <v>0</v>
      </c>
      <c r="D203" s="7">
        <v>0</v>
      </c>
      <c r="E203" s="52" t="s">
        <v>398</v>
      </c>
      <c r="F203" s="20" t="s">
        <v>619</v>
      </c>
    </row>
    <row r="204" spans="1:6" x14ac:dyDescent="0.25">
      <c r="A204" s="15">
        <f>+'Reporte de Formatos'!Q208</f>
        <v>201</v>
      </c>
      <c r="B204" s="15" t="s">
        <v>696</v>
      </c>
      <c r="C204" s="7">
        <v>0</v>
      </c>
      <c r="D204" s="7">
        <v>0</v>
      </c>
      <c r="E204" s="52" t="s">
        <v>398</v>
      </c>
      <c r="F204" s="20" t="s">
        <v>619</v>
      </c>
    </row>
    <row r="205" spans="1:6" x14ac:dyDescent="0.25">
      <c r="A205" s="15">
        <f>+'Reporte de Formatos'!Q209</f>
        <v>202</v>
      </c>
      <c r="B205" s="15" t="s">
        <v>696</v>
      </c>
      <c r="C205" s="7">
        <v>0</v>
      </c>
      <c r="D205" s="7">
        <v>0</v>
      </c>
      <c r="E205" s="52" t="s">
        <v>398</v>
      </c>
      <c r="F205" s="20" t="s">
        <v>619</v>
      </c>
    </row>
    <row r="206" spans="1:6" x14ac:dyDescent="0.25">
      <c r="A206" s="15">
        <f>+'Reporte de Formatos'!Q210</f>
        <v>203</v>
      </c>
      <c r="B206" s="15" t="s">
        <v>696</v>
      </c>
      <c r="C206" s="7">
        <v>0</v>
      </c>
      <c r="D206" s="7">
        <v>0</v>
      </c>
      <c r="E206" s="52" t="s">
        <v>398</v>
      </c>
      <c r="F206" s="20" t="s">
        <v>619</v>
      </c>
    </row>
    <row r="207" spans="1:6" x14ac:dyDescent="0.25">
      <c r="A207" s="15">
        <f>+'Reporte de Formatos'!Q211</f>
        <v>204</v>
      </c>
      <c r="B207" s="15" t="s">
        <v>696</v>
      </c>
      <c r="C207" s="7">
        <v>0</v>
      </c>
      <c r="D207" s="7">
        <v>0</v>
      </c>
      <c r="E207" s="52" t="s">
        <v>398</v>
      </c>
      <c r="F207" s="20" t="s">
        <v>619</v>
      </c>
    </row>
    <row r="208" spans="1:6" x14ac:dyDescent="0.25">
      <c r="A208" s="15">
        <f>+'Reporte de Formatos'!Q212</f>
        <v>205</v>
      </c>
      <c r="B208" s="15" t="s">
        <v>696</v>
      </c>
      <c r="C208" s="7">
        <v>0</v>
      </c>
      <c r="D208" s="7">
        <v>0</v>
      </c>
      <c r="E208" s="52" t="s">
        <v>398</v>
      </c>
      <c r="F208" s="20" t="s">
        <v>619</v>
      </c>
    </row>
    <row r="209" spans="1:6" x14ac:dyDescent="0.25">
      <c r="A209" s="15">
        <f>+'Reporte de Formatos'!Q213</f>
        <v>206</v>
      </c>
      <c r="B209" s="15" t="s">
        <v>696</v>
      </c>
      <c r="C209" s="7">
        <v>0</v>
      </c>
      <c r="D209" s="7">
        <v>0</v>
      </c>
      <c r="E209" s="52" t="s">
        <v>398</v>
      </c>
      <c r="F209" s="20" t="s">
        <v>619</v>
      </c>
    </row>
    <row r="210" spans="1:6" x14ac:dyDescent="0.25">
      <c r="A210" s="15">
        <f>+'Reporte de Formatos'!Q214</f>
        <v>207</v>
      </c>
      <c r="B210" s="15" t="s">
        <v>696</v>
      </c>
      <c r="C210" s="7">
        <v>0</v>
      </c>
      <c r="D210" s="7">
        <v>0</v>
      </c>
      <c r="E210" s="52" t="s">
        <v>398</v>
      </c>
      <c r="F210" s="20" t="s">
        <v>619</v>
      </c>
    </row>
    <row r="211" spans="1:6" x14ac:dyDescent="0.25">
      <c r="A211" s="15">
        <f>+'Reporte de Formatos'!Q215</f>
        <v>208</v>
      </c>
      <c r="B211" s="15" t="s">
        <v>696</v>
      </c>
      <c r="C211" s="7">
        <v>0</v>
      </c>
      <c r="D211" s="7">
        <v>0</v>
      </c>
      <c r="E211" s="52" t="s">
        <v>398</v>
      </c>
      <c r="F211" s="20" t="s">
        <v>619</v>
      </c>
    </row>
    <row r="212" spans="1:6" x14ac:dyDescent="0.25">
      <c r="A212" s="15">
        <f>+'Reporte de Formatos'!Q216</f>
        <v>209</v>
      </c>
      <c r="B212" s="15" t="s">
        <v>696</v>
      </c>
      <c r="C212" s="7">
        <v>0</v>
      </c>
      <c r="D212" s="7">
        <v>0</v>
      </c>
      <c r="E212" s="52" t="s">
        <v>398</v>
      </c>
      <c r="F212" s="20" t="s">
        <v>619</v>
      </c>
    </row>
    <row r="213" spans="1:6" x14ac:dyDescent="0.25">
      <c r="A213" s="15">
        <f>+'Reporte de Formatos'!Q217</f>
        <v>210</v>
      </c>
      <c r="B213" s="15" t="s">
        <v>696</v>
      </c>
      <c r="C213" s="7">
        <v>0</v>
      </c>
      <c r="D213" s="7">
        <v>0</v>
      </c>
      <c r="E213" s="52" t="s">
        <v>398</v>
      </c>
      <c r="F213" s="20" t="s">
        <v>619</v>
      </c>
    </row>
    <row r="214" spans="1:6" x14ac:dyDescent="0.25">
      <c r="A214" s="15">
        <f>+'Reporte de Formatos'!Q218</f>
        <v>211</v>
      </c>
      <c r="B214" s="15" t="s">
        <v>696</v>
      </c>
      <c r="C214" s="7">
        <v>0</v>
      </c>
      <c r="D214" s="7">
        <v>0</v>
      </c>
      <c r="E214" s="52" t="s">
        <v>398</v>
      </c>
      <c r="F214" s="23" t="s">
        <v>619</v>
      </c>
    </row>
    <row r="215" spans="1:6" x14ac:dyDescent="0.25">
      <c r="A215" s="15">
        <f>+'Reporte de Formatos'!Q219</f>
        <v>212</v>
      </c>
      <c r="B215" s="15" t="s">
        <v>696</v>
      </c>
      <c r="C215" s="7">
        <v>0</v>
      </c>
      <c r="D215" s="7">
        <v>0</v>
      </c>
      <c r="E215" s="52" t="s">
        <v>398</v>
      </c>
      <c r="F215" s="23" t="s">
        <v>619</v>
      </c>
    </row>
    <row r="216" spans="1:6" x14ac:dyDescent="0.25">
      <c r="A216" s="15">
        <f>+'Reporte de Formatos'!Q220</f>
        <v>213</v>
      </c>
      <c r="B216" s="15" t="s">
        <v>696</v>
      </c>
      <c r="C216" s="7">
        <v>0</v>
      </c>
      <c r="D216" s="7">
        <v>0</v>
      </c>
      <c r="E216" s="52" t="s">
        <v>398</v>
      </c>
      <c r="F216" s="23" t="s">
        <v>619</v>
      </c>
    </row>
    <row r="217" spans="1:6" x14ac:dyDescent="0.25">
      <c r="A217" s="15">
        <f>+'Reporte de Formatos'!Q221</f>
        <v>214</v>
      </c>
      <c r="B217" s="15" t="s">
        <v>696</v>
      </c>
      <c r="C217" s="7">
        <v>0</v>
      </c>
      <c r="D217" s="7">
        <v>0</v>
      </c>
      <c r="E217" s="52" t="s">
        <v>398</v>
      </c>
      <c r="F217" s="23" t="s">
        <v>619</v>
      </c>
    </row>
    <row r="218" spans="1:6" x14ac:dyDescent="0.25">
      <c r="A218" s="15">
        <f>+'Reporte de Formatos'!Q222</f>
        <v>215</v>
      </c>
      <c r="B218" s="15" t="s">
        <v>696</v>
      </c>
      <c r="C218" s="7">
        <v>0</v>
      </c>
      <c r="D218" s="7">
        <v>0</v>
      </c>
      <c r="E218" s="52" t="s">
        <v>398</v>
      </c>
      <c r="F218" s="48" t="s">
        <v>619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8"/>
  <sheetViews>
    <sheetView topLeftCell="A3" zoomScale="85" zoomScaleNormal="85" workbookViewId="0">
      <selection activeCell="B4" sqref="B4:B218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17.2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10" customFormat="1" x14ac:dyDescent="0.25">
      <c r="A4" s="15">
        <f>+'Reporte de Formatos'!Q8</f>
        <v>1</v>
      </c>
      <c r="B4" s="15" t="s">
        <v>697</v>
      </c>
      <c r="C4" s="7">
        <v>38267.4</v>
      </c>
      <c r="D4" s="7">
        <v>31264.400000000001</v>
      </c>
      <c r="E4" s="10" t="s">
        <v>398</v>
      </c>
      <c r="F4" s="13" t="s">
        <v>619</v>
      </c>
    </row>
    <row r="5" spans="1:6" s="10" customFormat="1" x14ac:dyDescent="0.25">
      <c r="A5" s="15">
        <f>+'Reporte de Formatos'!Q9</f>
        <v>2</v>
      </c>
      <c r="B5" s="15" t="s">
        <v>697</v>
      </c>
      <c r="C5" s="7">
        <v>18540</v>
      </c>
      <c r="D5" s="7">
        <v>16002.2</v>
      </c>
      <c r="E5" s="17" t="s">
        <v>398</v>
      </c>
      <c r="F5" s="13" t="str">
        <f>+F4</f>
        <v>01 Enero al 31 Diciembre 2022</v>
      </c>
    </row>
    <row r="6" spans="1:6" s="10" customFormat="1" x14ac:dyDescent="0.25">
      <c r="A6" s="15">
        <f>+'Reporte de Formatos'!Q10</f>
        <v>3</v>
      </c>
      <c r="B6" s="15" t="s">
        <v>697</v>
      </c>
      <c r="C6" s="7">
        <v>18540</v>
      </c>
      <c r="D6" s="7">
        <v>16002.2</v>
      </c>
      <c r="E6" s="19" t="s">
        <v>398</v>
      </c>
      <c r="F6" s="13" t="str">
        <f t="shared" ref="F6:F69" si="0">+F5</f>
        <v>01 Enero al 31 Diciembre 2022</v>
      </c>
    </row>
    <row r="7" spans="1:6" s="10" customFormat="1" x14ac:dyDescent="0.25">
      <c r="A7" s="15">
        <f>+'Reporte de Formatos'!Q11</f>
        <v>4</v>
      </c>
      <c r="B7" s="15" t="s">
        <v>697</v>
      </c>
      <c r="C7" s="7">
        <v>18540</v>
      </c>
      <c r="D7" s="7">
        <v>16002.2</v>
      </c>
      <c r="E7" s="19" t="s">
        <v>398</v>
      </c>
      <c r="F7" s="13" t="str">
        <f t="shared" si="0"/>
        <v>01 Enero al 31 Diciembre 2022</v>
      </c>
    </row>
    <row r="8" spans="1:6" s="10" customFormat="1" x14ac:dyDescent="0.25">
      <c r="A8" s="15">
        <f>+'Reporte de Formatos'!Q12</f>
        <v>5</v>
      </c>
      <c r="B8" s="15" t="s">
        <v>697</v>
      </c>
      <c r="C8" s="7">
        <v>18540</v>
      </c>
      <c r="D8" s="7">
        <v>16002.2</v>
      </c>
      <c r="E8" s="19" t="s">
        <v>398</v>
      </c>
      <c r="F8" s="13" t="str">
        <f t="shared" si="0"/>
        <v>01 Enero al 31 Diciembre 2022</v>
      </c>
    </row>
    <row r="9" spans="1:6" s="10" customFormat="1" x14ac:dyDescent="0.25">
      <c r="A9" s="15">
        <f>+'Reporte de Formatos'!Q13</f>
        <v>6</v>
      </c>
      <c r="B9" s="15" t="s">
        <v>697</v>
      </c>
      <c r="C9" s="7">
        <v>18540</v>
      </c>
      <c r="D9" s="7">
        <v>16002.2</v>
      </c>
      <c r="E9" s="19" t="s">
        <v>398</v>
      </c>
      <c r="F9" s="13" t="str">
        <f t="shared" si="0"/>
        <v>01 Enero al 31 Diciembre 2022</v>
      </c>
    </row>
    <row r="10" spans="1:6" s="10" customFormat="1" x14ac:dyDescent="0.25">
      <c r="A10" s="15">
        <f>+'Reporte de Formatos'!Q14</f>
        <v>7</v>
      </c>
      <c r="B10" s="15" t="s">
        <v>697</v>
      </c>
      <c r="C10" s="7">
        <v>18540</v>
      </c>
      <c r="D10" s="7">
        <v>16002.2</v>
      </c>
      <c r="E10" s="19" t="s">
        <v>398</v>
      </c>
      <c r="F10" s="13" t="str">
        <f t="shared" si="0"/>
        <v>01 Enero al 31 Diciembre 2022</v>
      </c>
    </row>
    <row r="11" spans="1:6" s="10" customFormat="1" x14ac:dyDescent="0.25">
      <c r="A11" s="15">
        <f>+'Reporte de Formatos'!Q15</f>
        <v>8</v>
      </c>
      <c r="B11" s="15" t="s">
        <v>697</v>
      </c>
      <c r="C11" s="7">
        <v>18540</v>
      </c>
      <c r="D11" s="7">
        <v>16002.2</v>
      </c>
      <c r="E11" s="19" t="s">
        <v>398</v>
      </c>
      <c r="F11" s="13" t="str">
        <f t="shared" si="0"/>
        <v>01 Enero al 31 Diciembre 2022</v>
      </c>
    </row>
    <row r="12" spans="1:6" s="10" customFormat="1" x14ac:dyDescent="0.25">
      <c r="A12" s="15">
        <f>+'Reporte de Formatos'!Q16</f>
        <v>9</v>
      </c>
      <c r="B12" s="15" t="s">
        <v>697</v>
      </c>
      <c r="C12" s="7">
        <v>0</v>
      </c>
      <c r="D12" s="7">
        <v>0</v>
      </c>
      <c r="E12" s="19" t="s">
        <v>398</v>
      </c>
      <c r="F12" s="13" t="str">
        <f t="shared" si="0"/>
        <v>01 Enero al 31 Diciembre 2022</v>
      </c>
    </row>
    <row r="13" spans="1:6" s="10" customFormat="1" x14ac:dyDescent="0.25">
      <c r="A13" s="15">
        <f>+'Reporte de Formatos'!Q17</f>
        <v>10</v>
      </c>
      <c r="B13" s="15" t="s">
        <v>697</v>
      </c>
      <c r="C13" s="7">
        <v>0</v>
      </c>
      <c r="D13" s="7">
        <v>0</v>
      </c>
      <c r="E13" s="19" t="s">
        <v>398</v>
      </c>
      <c r="F13" s="13" t="str">
        <f t="shared" si="0"/>
        <v>01 Enero al 31 Diciembre 2022</v>
      </c>
    </row>
    <row r="14" spans="1:6" s="10" customFormat="1" x14ac:dyDescent="0.25">
      <c r="A14" s="15">
        <f>+'Reporte de Formatos'!Q18</f>
        <v>11</v>
      </c>
      <c r="B14" s="15" t="s">
        <v>697</v>
      </c>
      <c r="C14" s="7">
        <v>0</v>
      </c>
      <c r="D14" s="7">
        <v>0</v>
      </c>
      <c r="E14" s="19" t="s">
        <v>398</v>
      </c>
      <c r="F14" s="13" t="str">
        <f t="shared" si="0"/>
        <v>01 Enero al 31 Diciembre 2022</v>
      </c>
    </row>
    <row r="15" spans="1:6" s="10" customFormat="1" x14ac:dyDescent="0.25">
      <c r="A15" s="15">
        <f>+'Reporte de Formatos'!Q19</f>
        <v>12</v>
      </c>
      <c r="B15" s="15" t="s">
        <v>697</v>
      </c>
      <c r="C15" s="7">
        <v>0</v>
      </c>
      <c r="D15" s="7">
        <v>0</v>
      </c>
      <c r="E15" s="19" t="s">
        <v>398</v>
      </c>
      <c r="F15" s="13" t="str">
        <f t="shared" si="0"/>
        <v>01 Enero al 31 Diciembre 2022</v>
      </c>
    </row>
    <row r="16" spans="1:6" s="10" customFormat="1" x14ac:dyDescent="0.25">
      <c r="A16" s="15">
        <f>+'Reporte de Formatos'!Q20</f>
        <v>13</v>
      </c>
      <c r="B16" s="15" t="s">
        <v>697</v>
      </c>
      <c r="C16" s="7">
        <v>0</v>
      </c>
      <c r="D16" s="7">
        <v>0</v>
      </c>
      <c r="E16" s="19" t="s">
        <v>398</v>
      </c>
      <c r="F16" s="13" t="str">
        <f t="shared" si="0"/>
        <v>01 Enero al 31 Diciembre 2022</v>
      </c>
    </row>
    <row r="17" spans="1:6" s="10" customFormat="1" x14ac:dyDescent="0.25">
      <c r="A17" s="15">
        <f>+'Reporte de Formatos'!Q21</f>
        <v>14</v>
      </c>
      <c r="B17" s="15" t="s">
        <v>697</v>
      </c>
      <c r="C17" s="7">
        <v>0</v>
      </c>
      <c r="D17" s="7">
        <v>0</v>
      </c>
      <c r="E17" s="19" t="s">
        <v>398</v>
      </c>
      <c r="F17" s="13" t="str">
        <f t="shared" si="0"/>
        <v>01 Enero al 31 Diciembre 2022</v>
      </c>
    </row>
    <row r="18" spans="1:6" s="10" customFormat="1" x14ac:dyDescent="0.25">
      <c r="A18" s="15">
        <f>+'Reporte de Formatos'!Q22</f>
        <v>15</v>
      </c>
      <c r="B18" s="15" t="s">
        <v>697</v>
      </c>
      <c r="C18" s="7">
        <v>0</v>
      </c>
      <c r="D18" s="7">
        <v>0</v>
      </c>
      <c r="E18" s="19" t="s">
        <v>398</v>
      </c>
      <c r="F18" s="13" t="str">
        <f t="shared" si="0"/>
        <v>01 Enero al 31 Diciembre 2022</v>
      </c>
    </row>
    <row r="19" spans="1:6" s="10" customFormat="1" x14ac:dyDescent="0.25">
      <c r="A19" s="15">
        <f>+'Reporte de Formatos'!Q23</f>
        <v>16</v>
      </c>
      <c r="B19" s="15" t="s">
        <v>697</v>
      </c>
      <c r="C19" s="7">
        <v>0</v>
      </c>
      <c r="D19" s="7">
        <v>0</v>
      </c>
      <c r="E19" s="19" t="s">
        <v>398</v>
      </c>
      <c r="F19" s="13" t="str">
        <f t="shared" si="0"/>
        <v>01 Enero al 31 Diciembre 2022</v>
      </c>
    </row>
    <row r="20" spans="1:6" s="10" customFormat="1" x14ac:dyDescent="0.25">
      <c r="A20" s="15">
        <f>+'Reporte de Formatos'!Q24</f>
        <v>17</v>
      </c>
      <c r="B20" s="15" t="s">
        <v>697</v>
      </c>
      <c r="C20" s="7">
        <v>0</v>
      </c>
      <c r="D20" s="7">
        <v>0</v>
      </c>
      <c r="E20" s="19" t="s">
        <v>398</v>
      </c>
      <c r="F20" s="13" t="str">
        <f t="shared" si="0"/>
        <v>01 Enero al 31 Diciembre 2022</v>
      </c>
    </row>
    <row r="21" spans="1:6" s="10" customFormat="1" x14ac:dyDescent="0.25">
      <c r="A21" s="15">
        <f>+'Reporte de Formatos'!Q25</f>
        <v>18</v>
      </c>
      <c r="B21" s="15" t="s">
        <v>697</v>
      </c>
      <c r="C21" s="7">
        <v>0</v>
      </c>
      <c r="D21" s="7">
        <v>0</v>
      </c>
      <c r="E21" s="19" t="s">
        <v>398</v>
      </c>
      <c r="F21" s="13" t="str">
        <f t="shared" si="0"/>
        <v>01 Enero al 31 Diciembre 2022</v>
      </c>
    </row>
    <row r="22" spans="1:6" s="10" customFormat="1" x14ac:dyDescent="0.25">
      <c r="A22" s="15">
        <f>+'Reporte de Formatos'!Q26</f>
        <v>19</v>
      </c>
      <c r="B22" s="15" t="s">
        <v>697</v>
      </c>
      <c r="C22" s="7">
        <v>0</v>
      </c>
      <c r="D22" s="7">
        <v>0</v>
      </c>
      <c r="E22" s="19" t="s">
        <v>398</v>
      </c>
      <c r="F22" s="13" t="str">
        <f t="shared" si="0"/>
        <v>01 Enero al 31 Diciembre 2022</v>
      </c>
    </row>
    <row r="23" spans="1:6" s="10" customFormat="1" x14ac:dyDescent="0.25">
      <c r="A23" s="15">
        <f>+'Reporte de Formatos'!Q27</f>
        <v>20</v>
      </c>
      <c r="B23" s="15" t="s">
        <v>697</v>
      </c>
      <c r="C23" s="7">
        <v>0</v>
      </c>
      <c r="D23" s="7">
        <v>0</v>
      </c>
      <c r="E23" s="19" t="s">
        <v>398</v>
      </c>
      <c r="F23" s="13" t="str">
        <f t="shared" si="0"/>
        <v>01 Enero al 31 Diciembre 2022</v>
      </c>
    </row>
    <row r="24" spans="1:6" s="10" customFormat="1" x14ac:dyDescent="0.25">
      <c r="A24" s="15">
        <f>+'Reporte de Formatos'!Q28</f>
        <v>21</v>
      </c>
      <c r="B24" s="15" t="s">
        <v>697</v>
      </c>
      <c r="C24" s="7">
        <v>0</v>
      </c>
      <c r="D24" s="7">
        <v>0</v>
      </c>
      <c r="E24" s="19" t="s">
        <v>398</v>
      </c>
      <c r="F24" s="13" t="str">
        <f t="shared" si="0"/>
        <v>01 Enero al 31 Diciembre 2022</v>
      </c>
    </row>
    <row r="25" spans="1:6" s="10" customFormat="1" x14ac:dyDescent="0.25">
      <c r="A25" s="15">
        <f>+'Reporte de Formatos'!Q29</f>
        <v>22</v>
      </c>
      <c r="B25" s="15" t="s">
        <v>697</v>
      </c>
      <c r="C25" s="7">
        <v>0</v>
      </c>
      <c r="D25" s="7">
        <v>0</v>
      </c>
      <c r="E25" s="19" t="s">
        <v>398</v>
      </c>
      <c r="F25" s="13" t="str">
        <f t="shared" si="0"/>
        <v>01 Enero al 31 Diciembre 2022</v>
      </c>
    </row>
    <row r="26" spans="1:6" s="10" customFormat="1" x14ac:dyDescent="0.25">
      <c r="A26" s="15">
        <f>+'Reporte de Formatos'!Q30</f>
        <v>23</v>
      </c>
      <c r="B26" s="15" t="s">
        <v>697</v>
      </c>
      <c r="C26" s="7">
        <v>0</v>
      </c>
      <c r="D26" s="7">
        <v>0</v>
      </c>
      <c r="E26" s="19" t="s">
        <v>398</v>
      </c>
      <c r="F26" s="13" t="str">
        <f t="shared" si="0"/>
        <v>01 Enero al 31 Diciembre 2022</v>
      </c>
    </row>
    <row r="27" spans="1:6" s="10" customFormat="1" x14ac:dyDescent="0.25">
      <c r="A27" s="15">
        <f>+'Reporte de Formatos'!Q31</f>
        <v>24</v>
      </c>
      <c r="B27" s="15" t="s">
        <v>697</v>
      </c>
      <c r="C27" s="7">
        <v>0</v>
      </c>
      <c r="D27" s="7">
        <v>0</v>
      </c>
      <c r="E27" s="19" t="s">
        <v>398</v>
      </c>
      <c r="F27" s="13" t="str">
        <f t="shared" si="0"/>
        <v>01 Enero al 31 Diciembre 2022</v>
      </c>
    </row>
    <row r="28" spans="1:6" s="10" customFormat="1" x14ac:dyDescent="0.25">
      <c r="A28" s="15">
        <f>+'Reporte de Formatos'!Q32</f>
        <v>25</v>
      </c>
      <c r="B28" s="15" t="s">
        <v>697</v>
      </c>
      <c r="C28" s="7">
        <v>0</v>
      </c>
      <c r="D28" s="7">
        <v>0</v>
      </c>
      <c r="E28" s="19" t="s">
        <v>398</v>
      </c>
      <c r="F28" s="13" t="str">
        <f t="shared" si="0"/>
        <v>01 Enero al 31 Diciembre 2022</v>
      </c>
    </row>
    <row r="29" spans="1:6" s="10" customFormat="1" x14ac:dyDescent="0.25">
      <c r="A29" s="15">
        <f>+'Reporte de Formatos'!Q33</f>
        <v>26</v>
      </c>
      <c r="B29" s="15" t="s">
        <v>697</v>
      </c>
      <c r="C29" s="7">
        <v>0</v>
      </c>
      <c r="D29" s="7">
        <v>0</v>
      </c>
      <c r="E29" s="19" t="s">
        <v>398</v>
      </c>
      <c r="F29" s="13" t="str">
        <f t="shared" si="0"/>
        <v>01 Enero al 31 Diciembre 2022</v>
      </c>
    </row>
    <row r="30" spans="1:6" s="10" customFormat="1" x14ac:dyDescent="0.25">
      <c r="A30" s="15">
        <f>+'Reporte de Formatos'!Q34</f>
        <v>27</v>
      </c>
      <c r="B30" s="15" t="s">
        <v>697</v>
      </c>
      <c r="C30" s="7">
        <v>0</v>
      </c>
      <c r="D30" s="7">
        <v>0</v>
      </c>
      <c r="E30" s="19" t="s">
        <v>398</v>
      </c>
      <c r="F30" s="13" t="str">
        <f t="shared" si="0"/>
        <v>01 Enero al 31 Diciembre 2022</v>
      </c>
    </row>
    <row r="31" spans="1:6" s="10" customFormat="1" x14ac:dyDescent="0.25">
      <c r="A31" s="15">
        <f>+'Reporte de Formatos'!Q35</f>
        <v>28</v>
      </c>
      <c r="B31" s="15" t="s">
        <v>697</v>
      </c>
      <c r="C31" s="7">
        <v>0</v>
      </c>
      <c r="D31" s="7">
        <v>0</v>
      </c>
      <c r="E31" s="19" t="s">
        <v>398</v>
      </c>
      <c r="F31" s="13" t="str">
        <f t="shared" si="0"/>
        <v>01 Enero al 31 Diciembre 2022</v>
      </c>
    </row>
    <row r="32" spans="1:6" s="10" customFormat="1" x14ac:dyDescent="0.25">
      <c r="A32" s="15">
        <f>+'Reporte de Formatos'!Q36</f>
        <v>29</v>
      </c>
      <c r="B32" s="15" t="s">
        <v>697</v>
      </c>
      <c r="C32" s="7">
        <v>0</v>
      </c>
      <c r="D32" s="7">
        <v>0</v>
      </c>
      <c r="E32" s="19" t="s">
        <v>398</v>
      </c>
      <c r="F32" s="13" t="str">
        <f t="shared" si="0"/>
        <v>01 Enero al 31 Diciembre 2022</v>
      </c>
    </row>
    <row r="33" spans="1:6" s="10" customFormat="1" x14ac:dyDescent="0.25">
      <c r="A33" s="15">
        <f>+'Reporte de Formatos'!Q37</f>
        <v>30</v>
      </c>
      <c r="B33" s="15" t="s">
        <v>697</v>
      </c>
      <c r="C33" s="7">
        <v>0</v>
      </c>
      <c r="D33" s="7">
        <v>0</v>
      </c>
      <c r="E33" s="19" t="s">
        <v>398</v>
      </c>
      <c r="F33" s="13" t="str">
        <f t="shared" si="0"/>
        <v>01 Enero al 31 Diciembre 2022</v>
      </c>
    </row>
    <row r="34" spans="1:6" s="10" customFormat="1" x14ac:dyDescent="0.25">
      <c r="A34" s="15">
        <f>+'Reporte de Formatos'!Q38</f>
        <v>31</v>
      </c>
      <c r="B34" s="15" t="s">
        <v>697</v>
      </c>
      <c r="C34" s="7">
        <v>0</v>
      </c>
      <c r="D34" s="7">
        <v>0</v>
      </c>
      <c r="E34" s="19" t="s">
        <v>398</v>
      </c>
      <c r="F34" s="13" t="str">
        <f t="shared" si="0"/>
        <v>01 Enero al 31 Diciembre 2022</v>
      </c>
    </row>
    <row r="35" spans="1:6" s="10" customFormat="1" x14ac:dyDescent="0.25">
      <c r="A35" s="15">
        <f>+'Reporte de Formatos'!Q39</f>
        <v>32</v>
      </c>
      <c r="B35" s="15" t="s">
        <v>697</v>
      </c>
      <c r="C35" s="7">
        <v>0</v>
      </c>
      <c r="D35" s="7">
        <v>0</v>
      </c>
      <c r="E35" s="19" t="s">
        <v>398</v>
      </c>
      <c r="F35" s="13" t="str">
        <f t="shared" si="0"/>
        <v>01 Enero al 31 Diciembre 2022</v>
      </c>
    </row>
    <row r="36" spans="1:6" s="10" customFormat="1" x14ac:dyDescent="0.25">
      <c r="A36" s="15">
        <f>+'Reporte de Formatos'!Q40</f>
        <v>33</v>
      </c>
      <c r="B36" s="15" t="s">
        <v>697</v>
      </c>
      <c r="C36" s="7">
        <v>0</v>
      </c>
      <c r="D36" s="7">
        <v>0</v>
      </c>
      <c r="E36" s="19" t="s">
        <v>398</v>
      </c>
      <c r="F36" s="13" t="str">
        <f t="shared" si="0"/>
        <v>01 Enero al 31 Diciembre 2022</v>
      </c>
    </row>
    <row r="37" spans="1:6" s="10" customFormat="1" x14ac:dyDescent="0.25">
      <c r="A37" s="15">
        <f>+'Reporte de Formatos'!Q41</f>
        <v>34</v>
      </c>
      <c r="B37" s="15" t="s">
        <v>697</v>
      </c>
      <c r="C37" s="7">
        <v>0</v>
      </c>
      <c r="D37" s="7">
        <v>0</v>
      </c>
      <c r="E37" s="19" t="s">
        <v>398</v>
      </c>
      <c r="F37" s="13" t="str">
        <f t="shared" si="0"/>
        <v>01 Enero al 31 Diciembre 2022</v>
      </c>
    </row>
    <row r="38" spans="1:6" s="10" customFormat="1" x14ac:dyDescent="0.25">
      <c r="A38" s="15">
        <f>+'Reporte de Formatos'!Q42</f>
        <v>35</v>
      </c>
      <c r="B38" s="15" t="s">
        <v>697</v>
      </c>
      <c r="C38" s="7">
        <v>0</v>
      </c>
      <c r="D38" s="7">
        <v>0</v>
      </c>
      <c r="E38" s="19" t="s">
        <v>398</v>
      </c>
      <c r="F38" s="13" t="str">
        <f t="shared" si="0"/>
        <v>01 Enero al 31 Diciembre 2022</v>
      </c>
    </row>
    <row r="39" spans="1:6" s="10" customFormat="1" x14ac:dyDescent="0.25">
      <c r="A39" s="15">
        <f>+'Reporte de Formatos'!Q43</f>
        <v>36</v>
      </c>
      <c r="B39" s="15" t="s">
        <v>697</v>
      </c>
      <c r="C39" s="7">
        <v>0</v>
      </c>
      <c r="D39" s="7">
        <v>0</v>
      </c>
      <c r="E39" s="19" t="s">
        <v>398</v>
      </c>
      <c r="F39" s="13" t="str">
        <f t="shared" si="0"/>
        <v>01 Enero al 31 Diciembre 2022</v>
      </c>
    </row>
    <row r="40" spans="1:6" s="10" customFormat="1" x14ac:dyDescent="0.25">
      <c r="A40" s="15">
        <f>+'Reporte de Formatos'!Q44</f>
        <v>37</v>
      </c>
      <c r="B40" s="15" t="s">
        <v>697</v>
      </c>
      <c r="C40" s="7">
        <v>0</v>
      </c>
      <c r="D40" s="7">
        <v>0</v>
      </c>
      <c r="E40" s="19" t="s">
        <v>398</v>
      </c>
      <c r="F40" s="13" t="str">
        <f t="shared" si="0"/>
        <v>01 Enero al 31 Diciembre 2022</v>
      </c>
    </row>
    <row r="41" spans="1:6" s="10" customFormat="1" x14ac:dyDescent="0.25">
      <c r="A41" s="15">
        <f>+'Reporte de Formatos'!Q45</f>
        <v>38</v>
      </c>
      <c r="B41" s="15" t="s">
        <v>697</v>
      </c>
      <c r="C41" s="7">
        <v>0</v>
      </c>
      <c r="D41" s="7">
        <v>0</v>
      </c>
      <c r="E41" s="19" t="s">
        <v>398</v>
      </c>
      <c r="F41" s="13" t="str">
        <f t="shared" si="0"/>
        <v>01 Enero al 31 Diciembre 2022</v>
      </c>
    </row>
    <row r="42" spans="1:6" s="10" customFormat="1" x14ac:dyDescent="0.25">
      <c r="A42" s="15">
        <f>+'Reporte de Formatos'!Q46</f>
        <v>39</v>
      </c>
      <c r="B42" s="15" t="s">
        <v>697</v>
      </c>
      <c r="C42" s="7">
        <v>0</v>
      </c>
      <c r="D42" s="7">
        <v>0</v>
      </c>
      <c r="E42" s="19" t="s">
        <v>398</v>
      </c>
      <c r="F42" s="13" t="str">
        <f t="shared" si="0"/>
        <v>01 Enero al 31 Diciembre 2022</v>
      </c>
    </row>
    <row r="43" spans="1:6" s="10" customFormat="1" x14ac:dyDescent="0.25">
      <c r="A43" s="15">
        <f>+'Reporte de Formatos'!Q47</f>
        <v>40</v>
      </c>
      <c r="B43" s="15" t="s">
        <v>697</v>
      </c>
      <c r="C43" s="7">
        <v>0</v>
      </c>
      <c r="D43" s="7">
        <v>0</v>
      </c>
      <c r="E43" s="19" t="s">
        <v>398</v>
      </c>
      <c r="F43" s="13" t="str">
        <f t="shared" si="0"/>
        <v>01 Enero al 31 Diciembre 2022</v>
      </c>
    </row>
    <row r="44" spans="1:6" s="10" customFormat="1" x14ac:dyDescent="0.25">
      <c r="A44" s="15">
        <f>+'Reporte de Formatos'!Q48</f>
        <v>41</v>
      </c>
      <c r="B44" s="15" t="s">
        <v>697</v>
      </c>
      <c r="C44" s="7">
        <v>0</v>
      </c>
      <c r="D44" s="7">
        <v>0</v>
      </c>
      <c r="E44" s="19" t="s">
        <v>398</v>
      </c>
      <c r="F44" s="13" t="str">
        <f t="shared" si="0"/>
        <v>01 Enero al 31 Diciembre 2022</v>
      </c>
    </row>
    <row r="45" spans="1:6" s="10" customFormat="1" x14ac:dyDescent="0.25">
      <c r="A45" s="15">
        <f>+'Reporte de Formatos'!Q49</f>
        <v>42</v>
      </c>
      <c r="B45" s="15" t="s">
        <v>697</v>
      </c>
      <c r="C45" s="7">
        <v>0</v>
      </c>
      <c r="D45" s="7">
        <v>0</v>
      </c>
      <c r="E45" s="19" t="s">
        <v>398</v>
      </c>
      <c r="F45" s="13" t="str">
        <f t="shared" si="0"/>
        <v>01 Enero al 31 Diciembre 2022</v>
      </c>
    </row>
    <row r="46" spans="1:6" s="10" customFormat="1" x14ac:dyDescent="0.25">
      <c r="A46" s="15">
        <f>+'Reporte de Formatos'!Q50</f>
        <v>43</v>
      </c>
      <c r="B46" s="15" t="s">
        <v>697</v>
      </c>
      <c r="C46" s="7">
        <v>0</v>
      </c>
      <c r="D46" s="7">
        <v>0</v>
      </c>
      <c r="E46" s="19" t="s">
        <v>398</v>
      </c>
      <c r="F46" s="13" t="str">
        <f t="shared" si="0"/>
        <v>01 Enero al 31 Diciembre 2022</v>
      </c>
    </row>
    <row r="47" spans="1:6" s="10" customFormat="1" x14ac:dyDescent="0.25">
      <c r="A47" s="15">
        <f>+'Reporte de Formatos'!Q51</f>
        <v>44</v>
      </c>
      <c r="B47" s="15" t="s">
        <v>697</v>
      </c>
      <c r="C47" s="7">
        <v>0</v>
      </c>
      <c r="D47" s="7">
        <v>0</v>
      </c>
      <c r="E47" s="19" t="s">
        <v>398</v>
      </c>
      <c r="F47" s="13" t="str">
        <f t="shared" si="0"/>
        <v>01 Enero al 31 Diciembre 2022</v>
      </c>
    </row>
    <row r="48" spans="1:6" s="10" customFormat="1" x14ac:dyDescent="0.25">
      <c r="A48" s="15">
        <f>+'Reporte de Formatos'!Q52</f>
        <v>45</v>
      </c>
      <c r="B48" s="15" t="s">
        <v>697</v>
      </c>
      <c r="C48" s="7">
        <v>0</v>
      </c>
      <c r="D48" s="7">
        <v>0</v>
      </c>
      <c r="E48" s="19" t="s">
        <v>398</v>
      </c>
      <c r="F48" s="13" t="str">
        <f t="shared" si="0"/>
        <v>01 Enero al 31 Diciembre 2022</v>
      </c>
    </row>
    <row r="49" spans="1:6" s="10" customFormat="1" x14ac:dyDescent="0.25">
      <c r="A49" s="15">
        <f>+'Reporte de Formatos'!Q53</f>
        <v>46</v>
      </c>
      <c r="B49" s="15" t="s">
        <v>697</v>
      </c>
      <c r="C49" s="7">
        <v>0</v>
      </c>
      <c r="D49" s="7">
        <v>0</v>
      </c>
      <c r="E49" s="19" t="s">
        <v>398</v>
      </c>
      <c r="F49" s="13" t="str">
        <f t="shared" si="0"/>
        <v>01 Enero al 31 Diciembre 2022</v>
      </c>
    </row>
    <row r="50" spans="1:6" s="10" customFormat="1" x14ac:dyDescent="0.25">
      <c r="A50" s="15">
        <f>+'Reporte de Formatos'!Q54</f>
        <v>47</v>
      </c>
      <c r="B50" s="15" t="s">
        <v>697</v>
      </c>
      <c r="C50" s="7">
        <v>0</v>
      </c>
      <c r="D50" s="7">
        <v>0</v>
      </c>
      <c r="E50" s="19" t="s">
        <v>398</v>
      </c>
      <c r="F50" s="13" t="str">
        <f t="shared" si="0"/>
        <v>01 Enero al 31 Diciembre 2022</v>
      </c>
    </row>
    <row r="51" spans="1:6" s="10" customFormat="1" x14ac:dyDescent="0.25">
      <c r="A51" s="15">
        <f>+'Reporte de Formatos'!Q55</f>
        <v>48</v>
      </c>
      <c r="B51" s="15" t="s">
        <v>697</v>
      </c>
      <c r="C51" s="7">
        <v>0</v>
      </c>
      <c r="D51" s="7">
        <v>0</v>
      </c>
      <c r="E51" s="19" t="s">
        <v>398</v>
      </c>
      <c r="F51" s="13" t="str">
        <f t="shared" si="0"/>
        <v>01 Enero al 31 Diciembre 2022</v>
      </c>
    </row>
    <row r="52" spans="1:6" s="10" customFormat="1" x14ac:dyDescent="0.25">
      <c r="A52" s="15">
        <f>+'Reporte de Formatos'!Q56</f>
        <v>49</v>
      </c>
      <c r="B52" s="15" t="s">
        <v>697</v>
      </c>
      <c r="C52" s="7">
        <v>0</v>
      </c>
      <c r="D52" s="7">
        <v>0</v>
      </c>
      <c r="E52" s="19" t="s">
        <v>398</v>
      </c>
      <c r="F52" s="13" t="str">
        <f t="shared" si="0"/>
        <v>01 Enero al 31 Diciembre 2022</v>
      </c>
    </row>
    <row r="53" spans="1:6" s="10" customFormat="1" x14ac:dyDescent="0.25">
      <c r="A53" s="15">
        <f>+'Reporte de Formatos'!Q57</f>
        <v>50</v>
      </c>
      <c r="B53" s="15" t="s">
        <v>697</v>
      </c>
      <c r="C53" s="7">
        <v>0</v>
      </c>
      <c r="D53" s="7">
        <v>0</v>
      </c>
      <c r="E53" s="19" t="s">
        <v>398</v>
      </c>
      <c r="F53" s="13" t="str">
        <f t="shared" si="0"/>
        <v>01 Enero al 31 Diciembre 2022</v>
      </c>
    </row>
    <row r="54" spans="1:6" s="10" customFormat="1" x14ac:dyDescent="0.25">
      <c r="A54" s="15">
        <f>+'Reporte de Formatos'!Q58</f>
        <v>51</v>
      </c>
      <c r="B54" s="15" t="s">
        <v>697</v>
      </c>
      <c r="C54" s="7">
        <v>0</v>
      </c>
      <c r="D54" s="7">
        <v>0</v>
      </c>
      <c r="E54" s="19" t="s">
        <v>398</v>
      </c>
      <c r="F54" s="13" t="str">
        <f t="shared" si="0"/>
        <v>01 Enero al 31 Diciembre 2022</v>
      </c>
    </row>
    <row r="55" spans="1:6" s="10" customFormat="1" x14ac:dyDescent="0.25">
      <c r="A55" s="15">
        <f>+'Reporte de Formatos'!Q59</f>
        <v>52</v>
      </c>
      <c r="B55" s="15" t="s">
        <v>697</v>
      </c>
      <c r="C55" s="7">
        <v>0</v>
      </c>
      <c r="D55" s="7">
        <v>0</v>
      </c>
      <c r="E55" s="19" t="s">
        <v>398</v>
      </c>
      <c r="F55" s="13" t="str">
        <f t="shared" si="0"/>
        <v>01 Enero al 31 Diciembre 2022</v>
      </c>
    </row>
    <row r="56" spans="1:6" s="10" customFormat="1" x14ac:dyDescent="0.25">
      <c r="A56" s="15">
        <f>+'Reporte de Formatos'!Q60</f>
        <v>53</v>
      </c>
      <c r="B56" s="15" t="s">
        <v>697</v>
      </c>
      <c r="C56" s="7">
        <v>0</v>
      </c>
      <c r="D56" s="7">
        <v>0</v>
      </c>
      <c r="E56" s="19" t="s">
        <v>398</v>
      </c>
      <c r="F56" s="13" t="str">
        <f t="shared" si="0"/>
        <v>01 Enero al 31 Diciembre 2022</v>
      </c>
    </row>
    <row r="57" spans="1:6" s="10" customFormat="1" x14ac:dyDescent="0.25">
      <c r="A57" s="15">
        <f>+'Reporte de Formatos'!Q61</f>
        <v>54</v>
      </c>
      <c r="B57" s="15" t="s">
        <v>697</v>
      </c>
      <c r="C57" s="7">
        <v>0</v>
      </c>
      <c r="D57" s="7">
        <v>0</v>
      </c>
      <c r="E57" s="19" t="s">
        <v>398</v>
      </c>
      <c r="F57" s="13" t="str">
        <f t="shared" si="0"/>
        <v>01 Enero al 31 Diciembre 2022</v>
      </c>
    </row>
    <row r="58" spans="1:6" s="10" customFormat="1" x14ac:dyDescent="0.25">
      <c r="A58" s="15">
        <f>+'Reporte de Formatos'!Q62</f>
        <v>55</v>
      </c>
      <c r="B58" s="15" t="s">
        <v>697</v>
      </c>
      <c r="C58" s="7">
        <v>0</v>
      </c>
      <c r="D58" s="7">
        <v>0</v>
      </c>
      <c r="E58" s="19" t="s">
        <v>398</v>
      </c>
      <c r="F58" s="13" t="str">
        <f t="shared" si="0"/>
        <v>01 Enero al 31 Diciembre 2022</v>
      </c>
    </row>
    <row r="59" spans="1:6" s="10" customFormat="1" x14ac:dyDescent="0.25">
      <c r="A59" s="15">
        <f>+'Reporte de Formatos'!Q63</f>
        <v>56</v>
      </c>
      <c r="B59" s="15" t="s">
        <v>697</v>
      </c>
      <c r="C59" s="7">
        <v>0</v>
      </c>
      <c r="D59" s="7">
        <v>0</v>
      </c>
      <c r="E59" s="19" t="s">
        <v>398</v>
      </c>
      <c r="F59" s="13" t="str">
        <f t="shared" si="0"/>
        <v>01 Enero al 31 Diciembre 2022</v>
      </c>
    </row>
    <row r="60" spans="1:6" s="10" customFormat="1" x14ac:dyDescent="0.25">
      <c r="A60" s="15">
        <f>+'Reporte de Formatos'!Q64</f>
        <v>57</v>
      </c>
      <c r="B60" s="15" t="s">
        <v>697</v>
      </c>
      <c r="C60" s="7">
        <v>0</v>
      </c>
      <c r="D60" s="7">
        <v>0</v>
      </c>
      <c r="E60" s="19" t="s">
        <v>398</v>
      </c>
      <c r="F60" s="13" t="str">
        <f t="shared" si="0"/>
        <v>01 Enero al 31 Diciembre 2022</v>
      </c>
    </row>
    <row r="61" spans="1:6" s="10" customFormat="1" x14ac:dyDescent="0.25">
      <c r="A61" s="15">
        <f>+'Reporte de Formatos'!Q65</f>
        <v>58</v>
      </c>
      <c r="B61" s="15" t="s">
        <v>697</v>
      </c>
      <c r="C61" s="7">
        <v>0</v>
      </c>
      <c r="D61" s="7">
        <v>0</v>
      </c>
      <c r="E61" s="19" t="s">
        <v>398</v>
      </c>
      <c r="F61" s="13" t="str">
        <f t="shared" si="0"/>
        <v>01 Enero al 31 Diciembre 2022</v>
      </c>
    </row>
    <row r="62" spans="1:6" s="10" customFormat="1" x14ac:dyDescent="0.25">
      <c r="A62" s="15">
        <f>+'Reporte de Formatos'!Q66</f>
        <v>59</v>
      </c>
      <c r="B62" s="15" t="s">
        <v>697</v>
      </c>
      <c r="C62" s="7">
        <v>0</v>
      </c>
      <c r="D62" s="7">
        <v>0</v>
      </c>
      <c r="E62" s="19" t="s">
        <v>398</v>
      </c>
      <c r="F62" s="13" t="str">
        <f t="shared" si="0"/>
        <v>01 Enero al 31 Diciembre 2022</v>
      </c>
    </row>
    <row r="63" spans="1:6" s="10" customFormat="1" x14ac:dyDescent="0.25">
      <c r="A63" s="15">
        <f>+'Reporte de Formatos'!Q67</f>
        <v>60</v>
      </c>
      <c r="B63" s="15" t="s">
        <v>697</v>
      </c>
      <c r="C63" s="7">
        <v>0</v>
      </c>
      <c r="D63" s="7">
        <v>0</v>
      </c>
      <c r="E63" s="19" t="s">
        <v>398</v>
      </c>
      <c r="F63" s="13" t="str">
        <f t="shared" si="0"/>
        <v>01 Enero al 31 Diciembre 2022</v>
      </c>
    </row>
    <row r="64" spans="1:6" s="10" customFormat="1" x14ac:dyDescent="0.25">
      <c r="A64" s="15">
        <f>+'Reporte de Formatos'!Q68</f>
        <v>61</v>
      </c>
      <c r="B64" s="15" t="s">
        <v>697</v>
      </c>
      <c r="C64" s="7">
        <v>0</v>
      </c>
      <c r="D64" s="7">
        <v>0</v>
      </c>
      <c r="E64" s="19" t="s">
        <v>398</v>
      </c>
      <c r="F64" s="13" t="str">
        <f t="shared" si="0"/>
        <v>01 Enero al 31 Diciembre 2022</v>
      </c>
    </row>
    <row r="65" spans="1:6" s="10" customFormat="1" x14ac:dyDescent="0.25">
      <c r="A65" s="15">
        <f>+'Reporte de Formatos'!Q69</f>
        <v>62</v>
      </c>
      <c r="B65" s="15" t="s">
        <v>697</v>
      </c>
      <c r="C65" s="7">
        <v>0</v>
      </c>
      <c r="D65" s="7">
        <v>0</v>
      </c>
      <c r="E65" s="19" t="s">
        <v>398</v>
      </c>
      <c r="F65" s="13" t="str">
        <f t="shared" si="0"/>
        <v>01 Enero al 31 Diciembre 2022</v>
      </c>
    </row>
    <row r="66" spans="1:6" s="10" customFormat="1" x14ac:dyDescent="0.25">
      <c r="A66" s="15">
        <f>+'Reporte de Formatos'!Q70</f>
        <v>63</v>
      </c>
      <c r="B66" s="15" t="s">
        <v>697</v>
      </c>
      <c r="C66" s="7">
        <v>0</v>
      </c>
      <c r="D66" s="7">
        <v>0</v>
      </c>
      <c r="E66" s="19" t="s">
        <v>398</v>
      </c>
      <c r="F66" s="13" t="str">
        <f t="shared" si="0"/>
        <v>01 Enero al 31 Diciembre 2022</v>
      </c>
    </row>
    <row r="67" spans="1:6" s="10" customFormat="1" x14ac:dyDescent="0.25">
      <c r="A67" s="15">
        <f>+'Reporte de Formatos'!Q71</f>
        <v>64</v>
      </c>
      <c r="B67" s="15" t="s">
        <v>697</v>
      </c>
      <c r="C67" s="7">
        <v>0</v>
      </c>
      <c r="D67" s="7">
        <v>0</v>
      </c>
      <c r="E67" s="19" t="s">
        <v>398</v>
      </c>
      <c r="F67" s="13" t="str">
        <f t="shared" si="0"/>
        <v>01 Enero al 31 Diciembre 2022</v>
      </c>
    </row>
    <row r="68" spans="1:6" s="10" customFormat="1" x14ac:dyDescent="0.25">
      <c r="A68" s="15">
        <f>+'Reporte de Formatos'!Q72</f>
        <v>65</v>
      </c>
      <c r="B68" s="15" t="s">
        <v>697</v>
      </c>
      <c r="C68" s="7">
        <v>0</v>
      </c>
      <c r="D68" s="7">
        <v>0</v>
      </c>
      <c r="E68" s="19" t="s">
        <v>398</v>
      </c>
      <c r="F68" s="13" t="str">
        <f t="shared" si="0"/>
        <v>01 Enero al 31 Diciembre 2022</v>
      </c>
    </row>
    <row r="69" spans="1:6" s="10" customFormat="1" x14ac:dyDescent="0.25">
      <c r="A69" s="15">
        <f>+'Reporte de Formatos'!Q73</f>
        <v>66</v>
      </c>
      <c r="B69" s="15" t="s">
        <v>697</v>
      </c>
      <c r="C69" s="7">
        <v>0</v>
      </c>
      <c r="D69" s="7">
        <v>0</v>
      </c>
      <c r="E69" s="19" t="s">
        <v>398</v>
      </c>
      <c r="F69" s="13" t="str">
        <f t="shared" si="0"/>
        <v>01 Enero al 31 Diciembre 2022</v>
      </c>
    </row>
    <row r="70" spans="1:6" s="10" customFormat="1" x14ac:dyDescent="0.25">
      <c r="A70" s="15">
        <f>+'Reporte de Formatos'!Q74</f>
        <v>67</v>
      </c>
      <c r="B70" s="15" t="s">
        <v>697</v>
      </c>
      <c r="C70" s="7">
        <v>0</v>
      </c>
      <c r="D70" s="7">
        <v>0</v>
      </c>
      <c r="E70" s="19" t="s">
        <v>398</v>
      </c>
      <c r="F70" s="13" t="str">
        <f t="shared" ref="F70:F133" si="1">+F69</f>
        <v>01 Enero al 31 Diciembre 2022</v>
      </c>
    </row>
    <row r="71" spans="1:6" s="10" customFormat="1" x14ac:dyDescent="0.25">
      <c r="A71" s="15">
        <f>+'Reporte de Formatos'!Q75</f>
        <v>68</v>
      </c>
      <c r="B71" s="15" t="s">
        <v>697</v>
      </c>
      <c r="C71" s="7">
        <v>0</v>
      </c>
      <c r="D71" s="7">
        <v>0</v>
      </c>
      <c r="E71" s="19" t="s">
        <v>398</v>
      </c>
      <c r="F71" s="13" t="str">
        <f t="shared" si="1"/>
        <v>01 Enero al 31 Diciembre 2022</v>
      </c>
    </row>
    <row r="72" spans="1:6" s="10" customFormat="1" x14ac:dyDescent="0.25">
      <c r="A72" s="15">
        <f>+'Reporte de Formatos'!Q76</f>
        <v>69</v>
      </c>
      <c r="B72" s="15" t="s">
        <v>697</v>
      </c>
      <c r="C72" s="7">
        <v>0</v>
      </c>
      <c r="D72" s="7">
        <v>0</v>
      </c>
      <c r="E72" s="19" t="s">
        <v>398</v>
      </c>
      <c r="F72" s="13" t="str">
        <f t="shared" si="1"/>
        <v>01 Enero al 31 Diciembre 2022</v>
      </c>
    </row>
    <row r="73" spans="1:6" s="10" customFormat="1" x14ac:dyDescent="0.25">
      <c r="A73" s="15">
        <f>+'Reporte de Formatos'!Q77</f>
        <v>70</v>
      </c>
      <c r="B73" s="15" t="s">
        <v>697</v>
      </c>
      <c r="C73" s="7">
        <v>0</v>
      </c>
      <c r="D73" s="7">
        <v>0</v>
      </c>
      <c r="E73" s="19" t="s">
        <v>398</v>
      </c>
      <c r="F73" s="13" t="str">
        <f t="shared" si="1"/>
        <v>01 Enero al 31 Diciembre 2022</v>
      </c>
    </row>
    <row r="74" spans="1:6" s="10" customFormat="1" x14ac:dyDescent="0.25">
      <c r="A74" s="15">
        <f>+'Reporte de Formatos'!Q78</f>
        <v>71</v>
      </c>
      <c r="B74" s="15" t="s">
        <v>697</v>
      </c>
      <c r="C74" s="7">
        <v>0</v>
      </c>
      <c r="D74" s="7">
        <v>0</v>
      </c>
      <c r="E74" s="19" t="s">
        <v>398</v>
      </c>
      <c r="F74" s="13" t="str">
        <f t="shared" si="1"/>
        <v>01 Enero al 31 Diciembre 2022</v>
      </c>
    </row>
    <row r="75" spans="1:6" s="10" customFormat="1" x14ac:dyDescent="0.25">
      <c r="A75" s="15">
        <f>+'Reporte de Formatos'!Q79</f>
        <v>72</v>
      </c>
      <c r="B75" s="15" t="s">
        <v>697</v>
      </c>
      <c r="C75" s="7">
        <v>0</v>
      </c>
      <c r="D75" s="7">
        <v>0</v>
      </c>
      <c r="E75" s="19" t="s">
        <v>398</v>
      </c>
      <c r="F75" s="13" t="str">
        <f t="shared" si="1"/>
        <v>01 Enero al 31 Diciembre 2022</v>
      </c>
    </row>
    <row r="76" spans="1:6" s="10" customFormat="1" x14ac:dyDescent="0.25">
      <c r="A76" s="15">
        <f>+'Reporte de Formatos'!Q80</f>
        <v>73</v>
      </c>
      <c r="B76" s="15" t="s">
        <v>697</v>
      </c>
      <c r="C76" s="7">
        <v>0</v>
      </c>
      <c r="D76" s="7">
        <v>0</v>
      </c>
      <c r="E76" s="19" t="s">
        <v>398</v>
      </c>
      <c r="F76" s="13" t="str">
        <f t="shared" si="1"/>
        <v>01 Enero al 31 Diciembre 2022</v>
      </c>
    </row>
    <row r="77" spans="1:6" s="10" customFormat="1" x14ac:dyDescent="0.25">
      <c r="A77" s="15">
        <f>+'Reporte de Formatos'!Q81</f>
        <v>74</v>
      </c>
      <c r="B77" s="15" t="s">
        <v>697</v>
      </c>
      <c r="C77" s="7">
        <v>0</v>
      </c>
      <c r="D77" s="7">
        <v>0</v>
      </c>
      <c r="E77" s="19" t="s">
        <v>398</v>
      </c>
      <c r="F77" s="13" t="str">
        <f t="shared" si="1"/>
        <v>01 Enero al 31 Diciembre 2022</v>
      </c>
    </row>
    <row r="78" spans="1:6" s="10" customFormat="1" x14ac:dyDescent="0.25">
      <c r="A78" s="15">
        <f>+'Reporte de Formatos'!Q82</f>
        <v>75</v>
      </c>
      <c r="B78" s="15" t="s">
        <v>697</v>
      </c>
      <c r="C78" s="7">
        <v>0</v>
      </c>
      <c r="D78" s="7">
        <v>0</v>
      </c>
      <c r="E78" s="19" t="s">
        <v>398</v>
      </c>
      <c r="F78" s="13" t="str">
        <f t="shared" si="1"/>
        <v>01 Enero al 31 Diciembre 2022</v>
      </c>
    </row>
    <row r="79" spans="1:6" s="10" customFormat="1" x14ac:dyDescent="0.25">
      <c r="A79" s="15">
        <f>+'Reporte de Formatos'!Q83</f>
        <v>76</v>
      </c>
      <c r="B79" s="15" t="s">
        <v>697</v>
      </c>
      <c r="C79" s="7">
        <v>0</v>
      </c>
      <c r="D79" s="7">
        <v>0</v>
      </c>
      <c r="E79" s="19" t="s">
        <v>398</v>
      </c>
      <c r="F79" s="13" t="str">
        <f t="shared" si="1"/>
        <v>01 Enero al 31 Diciembre 2022</v>
      </c>
    </row>
    <row r="80" spans="1:6" s="10" customFormat="1" x14ac:dyDescent="0.25">
      <c r="A80" s="15">
        <f>+'Reporte de Formatos'!Q84</f>
        <v>77</v>
      </c>
      <c r="B80" s="15" t="s">
        <v>697</v>
      </c>
      <c r="C80" s="7">
        <v>0</v>
      </c>
      <c r="D80" s="7">
        <v>0</v>
      </c>
      <c r="E80" s="19" t="s">
        <v>398</v>
      </c>
      <c r="F80" s="13" t="str">
        <f t="shared" si="1"/>
        <v>01 Enero al 31 Diciembre 2022</v>
      </c>
    </row>
    <row r="81" spans="1:6" s="10" customFormat="1" x14ac:dyDescent="0.25">
      <c r="A81" s="15">
        <f>+'Reporte de Formatos'!Q85</f>
        <v>78</v>
      </c>
      <c r="B81" s="15" t="s">
        <v>697</v>
      </c>
      <c r="C81" s="7">
        <v>0</v>
      </c>
      <c r="D81" s="7">
        <v>0</v>
      </c>
      <c r="E81" s="19" t="s">
        <v>398</v>
      </c>
      <c r="F81" s="13" t="str">
        <f t="shared" si="1"/>
        <v>01 Enero al 31 Diciembre 2022</v>
      </c>
    </row>
    <row r="82" spans="1:6" s="10" customFormat="1" x14ac:dyDescent="0.25">
      <c r="A82" s="15">
        <f>+'Reporte de Formatos'!Q86</f>
        <v>79</v>
      </c>
      <c r="B82" s="15" t="s">
        <v>697</v>
      </c>
      <c r="C82" s="7">
        <v>0</v>
      </c>
      <c r="D82" s="7">
        <v>0</v>
      </c>
      <c r="E82" s="19" t="s">
        <v>398</v>
      </c>
      <c r="F82" s="13" t="str">
        <f t="shared" si="1"/>
        <v>01 Enero al 31 Diciembre 2022</v>
      </c>
    </row>
    <row r="83" spans="1:6" s="10" customFormat="1" x14ac:dyDescent="0.25">
      <c r="A83" s="15">
        <f>+'Reporte de Formatos'!Q87</f>
        <v>80</v>
      </c>
      <c r="B83" s="15" t="s">
        <v>697</v>
      </c>
      <c r="C83" s="7">
        <v>0</v>
      </c>
      <c r="D83" s="7">
        <v>0</v>
      </c>
      <c r="E83" s="19" t="s">
        <v>398</v>
      </c>
      <c r="F83" s="13" t="str">
        <f t="shared" si="1"/>
        <v>01 Enero al 31 Diciembre 2022</v>
      </c>
    </row>
    <row r="84" spans="1:6" s="10" customFormat="1" x14ac:dyDescent="0.25">
      <c r="A84" s="15">
        <f>+'Reporte de Formatos'!Q88</f>
        <v>81</v>
      </c>
      <c r="B84" s="15" t="s">
        <v>697</v>
      </c>
      <c r="C84" s="7">
        <v>0</v>
      </c>
      <c r="D84" s="7">
        <v>0</v>
      </c>
      <c r="E84" s="19" t="s">
        <v>398</v>
      </c>
      <c r="F84" s="13" t="str">
        <f t="shared" si="1"/>
        <v>01 Enero al 31 Diciembre 2022</v>
      </c>
    </row>
    <row r="85" spans="1:6" s="10" customFormat="1" x14ac:dyDescent="0.25">
      <c r="A85" s="15">
        <f>+'Reporte de Formatos'!Q89</f>
        <v>82</v>
      </c>
      <c r="B85" s="15" t="s">
        <v>697</v>
      </c>
      <c r="C85" s="7">
        <v>0</v>
      </c>
      <c r="D85" s="7">
        <v>0</v>
      </c>
      <c r="E85" s="19" t="s">
        <v>398</v>
      </c>
      <c r="F85" s="13" t="str">
        <f t="shared" si="1"/>
        <v>01 Enero al 31 Diciembre 2022</v>
      </c>
    </row>
    <row r="86" spans="1:6" s="10" customFormat="1" x14ac:dyDescent="0.25">
      <c r="A86" s="15">
        <f>+'Reporte de Formatos'!Q90</f>
        <v>83</v>
      </c>
      <c r="B86" s="15" t="s">
        <v>697</v>
      </c>
      <c r="C86" s="7">
        <v>0</v>
      </c>
      <c r="D86" s="7">
        <v>0</v>
      </c>
      <c r="E86" s="19" t="s">
        <v>398</v>
      </c>
      <c r="F86" s="13" t="str">
        <f t="shared" si="1"/>
        <v>01 Enero al 31 Diciembre 2022</v>
      </c>
    </row>
    <row r="87" spans="1:6" s="10" customFormat="1" x14ac:dyDescent="0.25">
      <c r="A87" s="15">
        <f>+'Reporte de Formatos'!Q91</f>
        <v>84</v>
      </c>
      <c r="B87" s="15" t="s">
        <v>697</v>
      </c>
      <c r="C87" s="7">
        <v>0</v>
      </c>
      <c r="D87" s="7">
        <v>0</v>
      </c>
      <c r="E87" s="19" t="s">
        <v>398</v>
      </c>
      <c r="F87" s="13" t="str">
        <f t="shared" si="1"/>
        <v>01 Enero al 31 Diciembre 2022</v>
      </c>
    </row>
    <row r="88" spans="1:6" s="10" customFormat="1" x14ac:dyDescent="0.25">
      <c r="A88" s="15">
        <f>+'Reporte de Formatos'!Q92</f>
        <v>85</v>
      </c>
      <c r="B88" s="15" t="s">
        <v>697</v>
      </c>
      <c r="C88" s="7">
        <v>0</v>
      </c>
      <c r="D88" s="7">
        <v>0</v>
      </c>
      <c r="E88" s="19" t="s">
        <v>398</v>
      </c>
      <c r="F88" s="13" t="str">
        <f t="shared" si="1"/>
        <v>01 Enero al 31 Diciembre 2022</v>
      </c>
    </row>
    <row r="89" spans="1:6" s="10" customFormat="1" x14ac:dyDescent="0.25">
      <c r="A89" s="15">
        <f>+'Reporte de Formatos'!Q93</f>
        <v>86</v>
      </c>
      <c r="B89" s="15" t="s">
        <v>697</v>
      </c>
      <c r="C89" s="7">
        <v>0</v>
      </c>
      <c r="D89" s="7">
        <v>0</v>
      </c>
      <c r="E89" s="19" t="s">
        <v>398</v>
      </c>
      <c r="F89" s="13" t="str">
        <f t="shared" si="1"/>
        <v>01 Enero al 31 Diciembre 2022</v>
      </c>
    </row>
    <row r="90" spans="1:6" s="10" customFormat="1" x14ac:dyDescent="0.25">
      <c r="A90" s="15">
        <f>+'Reporte de Formatos'!Q94</f>
        <v>87</v>
      </c>
      <c r="B90" s="15" t="s">
        <v>697</v>
      </c>
      <c r="C90" s="7">
        <v>0</v>
      </c>
      <c r="D90" s="7">
        <v>0</v>
      </c>
      <c r="E90" s="19" t="s">
        <v>398</v>
      </c>
      <c r="F90" s="13" t="str">
        <f t="shared" si="1"/>
        <v>01 Enero al 31 Diciembre 2022</v>
      </c>
    </row>
    <row r="91" spans="1:6" s="10" customFormat="1" x14ac:dyDescent="0.25">
      <c r="A91" s="15">
        <f>+'Reporte de Formatos'!Q95</f>
        <v>88</v>
      </c>
      <c r="B91" s="15" t="s">
        <v>697</v>
      </c>
      <c r="C91" s="7">
        <v>0</v>
      </c>
      <c r="D91" s="7">
        <v>0</v>
      </c>
      <c r="E91" s="19" t="s">
        <v>398</v>
      </c>
      <c r="F91" s="13" t="str">
        <f t="shared" si="1"/>
        <v>01 Enero al 31 Diciembre 2022</v>
      </c>
    </row>
    <row r="92" spans="1:6" s="10" customFormat="1" x14ac:dyDescent="0.25">
      <c r="A92" s="15">
        <f>+'Reporte de Formatos'!Q96</f>
        <v>89</v>
      </c>
      <c r="B92" s="15" t="s">
        <v>697</v>
      </c>
      <c r="C92" s="7">
        <v>0</v>
      </c>
      <c r="D92" s="7">
        <v>0</v>
      </c>
      <c r="E92" s="19" t="s">
        <v>398</v>
      </c>
      <c r="F92" s="13" t="str">
        <f t="shared" si="1"/>
        <v>01 Enero al 31 Diciembre 2022</v>
      </c>
    </row>
    <row r="93" spans="1:6" s="10" customFormat="1" x14ac:dyDescent="0.25">
      <c r="A93" s="15">
        <f>+'Reporte de Formatos'!Q97</f>
        <v>90</v>
      </c>
      <c r="B93" s="15" t="s">
        <v>697</v>
      </c>
      <c r="C93" s="7">
        <v>0</v>
      </c>
      <c r="D93" s="7">
        <v>0</v>
      </c>
      <c r="E93" s="19" t="s">
        <v>398</v>
      </c>
      <c r="F93" s="13" t="str">
        <f t="shared" si="1"/>
        <v>01 Enero al 31 Diciembre 2022</v>
      </c>
    </row>
    <row r="94" spans="1:6" s="10" customFormat="1" x14ac:dyDescent="0.25">
      <c r="A94" s="15">
        <f>+'Reporte de Formatos'!Q98</f>
        <v>91</v>
      </c>
      <c r="B94" s="15" t="s">
        <v>697</v>
      </c>
      <c r="C94" s="7">
        <v>0</v>
      </c>
      <c r="D94" s="7">
        <v>0</v>
      </c>
      <c r="E94" s="19" t="s">
        <v>398</v>
      </c>
      <c r="F94" s="13" t="str">
        <f t="shared" si="1"/>
        <v>01 Enero al 31 Diciembre 2022</v>
      </c>
    </row>
    <row r="95" spans="1:6" s="10" customFormat="1" x14ac:dyDescent="0.25">
      <c r="A95" s="15">
        <f>+'Reporte de Formatos'!Q99</f>
        <v>92</v>
      </c>
      <c r="B95" s="15" t="s">
        <v>697</v>
      </c>
      <c r="C95" s="7">
        <v>0</v>
      </c>
      <c r="D95" s="7">
        <v>0</v>
      </c>
      <c r="E95" s="19" t="s">
        <v>398</v>
      </c>
      <c r="F95" s="13" t="str">
        <f t="shared" si="1"/>
        <v>01 Enero al 31 Diciembre 2022</v>
      </c>
    </row>
    <row r="96" spans="1:6" s="10" customFormat="1" x14ac:dyDescent="0.25">
      <c r="A96" s="15">
        <f>+'Reporte de Formatos'!Q100</f>
        <v>93</v>
      </c>
      <c r="B96" s="15" t="s">
        <v>697</v>
      </c>
      <c r="C96" s="7">
        <v>0</v>
      </c>
      <c r="D96" s="7">
        <v>0</v>
      </c>
      <c r="E96" s="19" t="s">
        <v>398</v>
      </c>
      <c r="F96" s="13" t="str">
        <f t="shared" si="1"/>
        <v>01 Enero al 31 Diciembre 2022</v>
      </c>
    </row>
    <row r="97" spans="1:6" s="10" customFormat="1" x14ac:dyDescent="0.25">
      <c r="A97" s="15">
        <f>+'Reporte de Formatos'!Q101</f>
        <v>94</v>
      </c>
      <c r="B97" s="15" t="s">
        <v>697</v>
      </c>
      <c r="C97" s="7">
        <v>0</v>
      </c>
      <c r="D97" s="7">
        <v>0</v>
      </c>
      <c r="E97" s="19" t="s">
        <v>398</v>
      </c>
      <c r="F97" s="13" t="str">
        <f t="shared" si="1"/>
        <v>01 Enero al 31 Diciembre 2022</v>
      </c>
    </row>
    <row r="98" spans="1:6" s="10" customFormat="1" x14ac:dyDescent="0.25">
      <c r="A98" s="15">
        <f>+'Reporte de Formatos'!Q102</f>
        <v>95</v>
      </c>
      <c r="B98" s="15" t="s">
        <v>697</v>
      </c>
      <c r="C98" s="7">
        <v>0</v>
      </c>
      <c r="D98" s="7">
        <v>0</v>
      </c>
      <c r="E98" s="19" t="s">
        <v>398</v>
      </c>
      <c r="F98" s="13" t="str">
        <f t="shared" si="1"/>
        <v>01 Enero al 31 Diciembre 2022</v>
      </c>
    </row>
    <row r="99" spans="1:6" s="10" customFormat="1" x14ac:dyDescent="0.25">
      <c r="A99" s="15">
        <f>+'Reporte de Formatos'!Q103</f>
        <v>96</v>
      </c>
      <c r="B99" s="15" t="s">
        <v>697</v>
      </c>
      <c r="C99" s="7">
        <v>0</v>
      </c>
      <c r="D99" s="7">
        <v>0</v>
      </c>
      <c r="E99" s="19" t="s">
        <v>398</v>
      </c>
      <c r="F99" s="13" t="str">
        <f t="shared" si="1"/>
        <v>01 Enero al 31 Diciembre 2022</v>
      </c>
    </row>
    <row r="100" spans="1:6" s="10" customFormat="1" x14ac:dyDescent="0.25">
      <c r="A100" s="15">
        <f>+'Reporte de Formatos'!Q104</f>
        <v>97</v>
      </c>
      <c r="B100" s="15" t="s">
        <v>697</v>
      </c>
      <c r="C100" s="7">
        <v>0</v>
      </c>
      <c r="D100" s="7">
        <v>0</v>
      </c>
      <c r="E100" s="19" t="s">
        <v>398</v>
      </c>
      <c r="F100" s="13" t="str">
        <f t="shared" si="1"/>
        <v>01 Enero al 31 Diciembre 2022</v>
      </c>
    </row>
    <row r="101" spans="1:6" s="10" customFormat="1" x14ac:dyDescent="0.25">
      <c r="A101" s="15">
        <f>+'Reporte de Formatos'!Q105</f>
        <v>98</v>
      </c>
      <c r="B101" s="15" t="s">
        <v>697</v>
      </c>
      <c r="C101" s="7">
        <v>0</v>
      </c>
      <c r="D101" s="7">
        <v>0</v>
      </c>
      <c r="E101" s="19" t="s">
        <v>398</v>
      </c>
      <c r="F101" s="13" t="str">
        <f t="shared" si="1"/>
        <v>01 Enero al 31 Diciembre 2022</v>
      </c>
    </row>
    <row r="102" spans="1:6" s="10" customFormat="1" x14ac:dyDescent="0.25">
      <c r="A102" s="15">
        <f>+'Reporte de Formatos'!Q106</f>
        <v>99</v>
      </c>
      <c r="B102" s="15" t="s">
        <v>697</v>
      </c>
      <c r="C102" s="7">
        <v>0</v>
      </c>
      <c r="D102" s="7">
        <v>0</v>
      </c>
      <c r="E102" s="19" t="s">
        <v>398</v>
      </c>
      <c r="F102" s="13" t="str">
        <f t="shared" si="1"/>
        <v>01 Enero al 31 Diciembre 2022</v>
      </c>
    </row>
    <row r="103" spans="1:6" s="10" customFormat="1" x14ac:dyDescent="0.25">
      <c r="A103" s="15">
        <f>+'Reporte de Formatos'!Q107</f>
        <v>100</v>
      </c>
      <c r="B103" s="15" t="s">
        <v>697</v>
      </c>
      <c r="C103" s="7">
        <v>0</v>
      </c>
      <c r="D103" s="7">
        <v>0</v>
      </c>
      <c r="E103" s="19" t="s">
        <v>398</v>
      </c>
      <c r="F103" s="13" t="str">
        <f t="shared" si="1"/>
        <v>01 Enero al 31 Diciembre 2022</v>
      </c>
    </row>
    <row r="104" spans="1:6" s="10" customFormat="1" x14ac:dyDescent="0.25">
      <c r="A104" s="15">
        <f>+'Reporte de Formatos'!Q108</f>
        <v>101</v>
      </c>
      <c r="B104" s="15" t="s">
        <v>697</v>
      </c>
      <c r="C104" s="7">
        <v>0</v>
      </c>
      <c r="D104" s="7">
        <v>0</v>
      </c>
      <c r="E104" s="19" t="s">
        <v>398</v>
      </c>
      <c r="F104" s="13" t="str">
        <f t="shared" si="1"/>
        <v>01 Enero al 31 Diciembre 2022</v>
      </c>
    </row>
    <row r="105" spans="1:6" s="10" customFormat="1" x14ac:dyDescent="0.25">
      <c r="A105" s="15">
        <f>+'Reporte de Formatos'!Q109</f>
        <v>102</v>
      </c>
      <c r="B105" s="15" t="s">
        <v>697</v>
      </c>
      <c r="C105" s="7">
        <v>0</v>
      </c>
      <c r="D105" s="7">
        <v>0</v>
      </c>
      <c r="E105" s="19" t="s">
        <v>398</v>
      </c>
      <c r="F105" s="13" t="str">
        <f t="shared" si="1"/>
        <v>01 Enero al 31 Diciembre 2022</v>
      </c>
    </row>
    <row r="106" spans="1:6" s="10" customFormat="1" x14ac:dyDescent="0.25">
      <c r="A106" s="15">
        <f>+'Reporte de Formatos'!Q110</f>
        <v>103</v>
      </c>
      <c r="B106" s="15" t="s">
        <v>697</v>
      </c>
      <c r="C106" s="7">
        <v>0</v>
      </c>
      <c r="D106" s="7">
        <v>0</v>
      </c>
      <c r="E106" s="19" t="s">
        <v>398</v>
      </c>
      <c r="F106" s="13" t="str">
        <f t="shared" si="1"/>
        <v>01 Enero al 31 Diciembre 2022</v>
      </c>
    </row>
    <row r="107" spans="1:6" s="10" customFormat="1" x14ac:dyDescent="0.25">
      <c r="A107" s="15">
        <f>+'Reporte de Formatos'!Q111</f>
        <v>104</v>
      </c>
      <c r="B107" s="15" t="s">
        <v>697</v>
      </c>
      <c r="C107" s="7">
        <v>0</v>
      </c>
      <c r="D107" s="7">
        <v>0</v>
      </c>
      <c r="E107" s="19" t="s">
        <v>398</v>
      </c>
      <c r="F107" s="13" t="str">
        <f t="shared" si="1"/>
        <v>01 Enero al 31 Diciembre 2022</v>
      </c>
    </row>
    <row r="108" spans="1:6" s="10" customFormat="1" x14ac:dyDescent="0.25">
      <c r="A108" s="15">
        <f>+'Reporte de Formatos'!Q112</f>
        <v>105</v>
      </c>
      <c r="B108" s="15" t="s">
        <v>697</v>
      </c>
      <c r="C108" s="7">
        <v>0</v>
      </c>
      <c r="D108" s="7">
        <v>0</v>
      </c>
      <c r="E108" s="19" t="s">
        <v>398</v>
      </c>
      <c r="F108" s="13" t="str">
        <f t="shared" si="1"/>
        <v>01 Enero al 31 Diciembre 2022</v>
      </c>
    </row>
    <row r="109" spans="1:6" s="10" customFormat="1" x14ac:dyDescent="0.25">
      <c r="A109" s="15">
        <f>+'Reporte de Formatos'!Q113</f>
        <v>106</v>
      </c>
      <c r="B109" s="15" t="s">
        <v>697</v>
      </c>
      <c r="C109" s="7">
        <v>0</v>
      </c>
      <c r="D109" s="7">
        <v>0</v>
      </c>
      <c r="E109" s="19" t="s">
        <v>398</v>
      </c>
      <c r="F109" s="13" t="str">
        <f t="shared" si="1"/>
        <v>01 Enero al 31 Diciembre 2022</v>
      </c>
    </row>
    <row r="110" spans="1:6" s="10" customFormat="1" x14ac:dyDescent="0.25">
      <c r="A110" s="15">
        <f>+'Reporte de Formatos'!Q114</f>
        <v>107</v>
      </c>
      <c r="B110" s="15" t="s">
        <v>697</v>
      </c>
      <c r="C110" s="7">
        <v>0</v>
      </c>
      <c r="D110" s="7">
        <v>0</v>
      </c>
      <c r="E110" s="19" t="s">
        <v>398</v>
      </c>
      <c r="F110" s="13" t="str">
        <f t="shared" si="1"/>
        <v>01 Enero al 31 Diciembre 2022</v>
      </c>
    </row>
    <row r="111" spans="1:6" s="10" customFormat="1" x14ac:dyDescent="0.25">
      <c r="A111" s="15">
        <f>+'Reporte de Formatos'!Q115</f>
        <v>108</v>
      </c>
      <c r="B111" s="15" t="s">
        <v>697</v>
      </c>
      <c r="C111" s="7">
        <v>0</v>
      </c>
      <c r="D111" s="7">
        <v>0</v>
      </c>
      <c r="E111" s="19" t="s">
        <v>398</v>
      </c>
      <c r="F111" s="13" t="str">
        <f t="shared" si="1"/>
        <v>01 Enero al 31 Diciembre 2022</v>
      </c>
    </row>
    <row r="112" spans="1:6" s="10" customFormat="1" x14ac:dyDescent="0.25">
      <c r="A112" s="15">
        <f>+'Reporte de Formatos'!Q116</f>
        <v>109</v>
      </c>
      <c r="B112" s="15" t="s">
        <v>697</v>
      </c>
      <c r="C112" s="7">
        <v>0</v>
      </c>
      <c r="D112" s="7">
        <v>0</v>
      </c>
      <c r="E112" s="19" t="s">
        <v>398</v>
      </c>
      <c r="F112" s="13" t="str">
        <f t="shared" si="1"/>
        <v>01 Enero al 31 Diciembre 2022</v>
      </c>
    </row>
    <row r="113" spans="1:6" s="10" customFormat="1" x14ac:dyDescent="0.25">
      <c r="A113" s="15">
        <f>+'Reporte de Formatos'!Q117</f>
        <v>110</v>
      </c>
      <c r="B113" s="15" t="s">
        <v>697</v>
      </c>
      <c r="C113" s="7">
        <v>0</v>
      </c>
      <c r="D113" s="7">
        <v>0</v>
      </c>
      <c r="E113" s="19" t="s">
        <v>398</v>
      </c>
      <c r="F113" s="13" t="str">
        <f t="shared" si="1"/>
        <v>01 Enero al 31 Diciembre 2022</v>
      </c>
    </row>
    <row r="114" spans="1:6" s="10" customFormat="1" x14ac:dyDescent="0.25">
      <c r="A114" s="15">
        <f>+'Reporte de Formatos'!Q118</f>
        <v>111</v>
      </c>
      <c r="B114" s="15" t="s">
        <v>697</v>
      </c>
      <c r="C114" s="7">
        <v>0</v>
      </c>
      <c r="D114" s="7">
        <v>0</v>
      </c>
      <c r="E114" s="19" t="s">
        <v>398</v>
      </c>
      <c r="F114" s="13" t="str">
        <f t="shared" si="1"/>
        <v>01 Enero al 31 Diciembre 2022</v>
      </c>
    </row>
    <row r="115" spans="1:6" s="10" customFormat="1" x14ac:dyDescent="0.25">
      <c r="A115" s="15">
        <f>+'Reporte de Formatos'!Q119</f>
        <v>112</v>
      </c>
      <c r="B115" s="15" t="s">
        <v>697</v>
      </c>
      <c r="C115" s="7">
        <v>0</v>
      </c>
      <c r="D115" s="7">
        <v>0</v>
      </c>
      <c r="E115" s="19" t="s">
        <v>398</v>
      </c>
      <c r="F115" s="13" t="str">
        <f t="shared" si="1"/>
        <v>01 Enero al 31 Diciembre 2022</v>
      </c>
    </row>
    <row r="116" spans="1:6" s="10" customFormat="1" x14ac:dyDescent="0.25">
      <c r="A116" s="15">
        <f>+'Reporte de Formatos'!Q120</f>
        <v>113</v>
      </c>
      <c r="B116" s="15" t="s">
        <v>697</v>
      </c>
      <c r="C116" s="7">
        <v>0</v>
      </c>
      <c r="D116" s="7">
        <v>0</v>
      </c>
      <c r="E116" s="19" t="s">
        <v>398</v>
      </c>
      <c r="F116" s="13" t="str">
        <f t="shared" si="1"/>
        <v>01 Enero al 31 Diciembre 2022</v>
      </c>
    </row>
    <row r="117" spans="1:6" s="10" customFormat="1" x14ac:dyDescent="0.25">
      <c r="A117" s="15">
        <f>+'Reporte de Formatos'!Q121</f>
        <v>114</v>
      </c>
      <c r="B117" s="15" t="s">
        <v>697</v>
      </c>
      <c r="C117" s="7">
        <v>0</v>
      </c>
      <c r="D117" s="7">
        <v>0</v>
      </c>
      <c r="E117" s="19" t="s">
        <v>398</v>
      </c>
      <c r="F117" s="13" t="str">
        <f t="shared" si="1"/>
        <v>01 Enero al 31 Diciembre 2022</v>
      </c>
    </row>
    <row r="118" spans="1:6" s="10" customFormat="1" x14ac:dyDescent="0.25">
      <c r="A118" s="15">
        <f>+'Reporte de Formatos'!Q122</f>
        <v>115</v>
      </c>
      <c r="B118" s="15" t="s">
        <v>697</v>
      </c>
      <c r="C118" s="7">
        <v>0</v>
      </c>
      <c r="D118" s="7">
        <v>0</v>
      </c>
      <c r="E118" s="19" t="s">
        <v>398</v>
      </c>
      <c r="F118" s="13" t="str">
        <f t="shared" si="1"/>
        <v>01 Enero al 31 Diciembre 2022</v>
      </c>
    </row>
    <row r="119" spans="1:6" s="10" customFormat="1" x14ac:dyDescent="0.25">
      <c r="A119" s="15">
        <f>+'Reporte de Formatos'!Q123</f>
        <v>116</v>
      </c>
      <c r="B119" s="15" t="s">
        <v>697</v>
      </c>
      <c r="C119" s="7">
        <v>0</v>
      </c>
      <c r="D119" s="7">
        <v>0</v>
      </c>
      <c r="E119" s="19" t="s">
        <v>398</v>
      </c>
      <c r="F119" s="13" t="str">
        <f t="shared" si="1"/>
        <v>01 Enero al 31 Diciembre 2022</v>
      </c>
    </row>
    <row r="120" spans="1:6" s="10" customFormat="1" x14ac:dyDescent="0.25">
      <c r="A120" s="15">
        <f>+'Reporte de Formatos'!Q124</f>
        <v>117</v>
      </c>
      <c r="B120" s="15" t="s">
        <v>697</v>
      </c>
      <c r="C120" s="7">
        <v>0</v>
      </c>
      <c r="D120" s="7">
        <v>0</v>
      </c>
      <c r="E120" s="19" t="s">
        <v>398</v>
      </c>
      <c r="F120" s="13" t="str">
        <f t="shared" si="1"/>
        <v>01 Enero al 31 Diciembre 2022</v>
      </c>
    </row>
    <row r="121" spans="1:6" s="10" customFormat="1" x14ac:dyDescent="0.25">
      <c r="A121" s="15">
        <f>+'Reporte de Formatos'!Q125</f>
        <v>118</v>
      </c>
      <c r="B121" s="15" t="s">
        <v>697</v>
      </c>
      <c r="C121" s="7">
        <v>0</v>
      </c>
      <c r="D121" s="7">
        <v>0</v>
      </c>
      <c r="E121" s="19" t="s">
        <v>398</v>
      </c>
      <c r="F121" s="13" t="str">
        <f t="shared" si="1"/>
        <v>01 Enero al 31 Diciembre 2022</v>
      </c>
    </row>
    <row r="122" spans="1:6" s="10" customFormat="1" x14ac:dyDescent="0.25">
      <c r="A122" s="15">
        <f>+'Reporte de Formatos'!Q126</f>
        <v>119</v>
      </c>
      <c r="B122" s="15" t="s">
        <v>697</v>
      </c>
      <c r="C122" s="7">
        <v>0</v>
      </c>
      <c r="D122" s="7">
        <v>0</v>
      </c>
      <c r="E122" s="19" t="s">
        <v>398</v>
      </c>
      <c r="F122" s="13" t="str">
        <f t="shared" si="1"/>
        <v>01 Enero al 31 Diciembre 2022</v>
      </c>
    </row>
    <row r="123" spans="1:6" s="10" customFormat="1" x14ac:dyDescent="0.25">
      <c r="A123" s="15">
        <f>+'Reporte de Formatos'!Q127</f>
        <v>120</v>
      </c>
      <c r="B123" s="15" t="s">
        <v>697</v>
      </c>
      <c r="C123" s="7">
        <v>0</v>
      </c>
      <c r="D123" s="7">
        <v>0</v>
      </c>
      <c r="E123" s="19" t="s">
        <v>398</v>
      </c>
      <c r="F123" s="13" t="str">
        <f t="shared" si="1"/>
        <v>01 Enero al 31 Diciembre 2022</v>
      </c>
    </row>
    <row r="124" spans="1:6" s="10" customFormat="1" x14ac:dyDescent="0.25">
      <c r="A124" s="15">
        <f>+'Reporte de Formatos'!Q128</f>
        <v>121</v>
      </c>
      <c r="B124" s="15" t="s">
        <v>697</v>
      </c>
      <c r="C124" s="7">
        <v>0</v>
      </c>
      <c r="D124" s="7">
        <v>0</v>
      </c>
      <c r="E124" s="19" t="s">
        <v>398</v>
      </c>
      <c r="F124" s="13" t="str">
        <f t="shared" si="1"/>
        <v>01 Enero al 31 Diciembre 2022</v>
      </c>
    </row>
    <row r="125" spans="1:6" s="10" customFormat="1" x14ac:dyDescent="0.25">
      <c r="A125" s="15">
        <f>+'Reporte de Formatos'!Q129</f>
        <v>122</v>
      </c>
      <c r="B125" s="15" t="s">
        <v>697</v>
      </c>
      <c r="C125" s="7">
        <v>0</v>
      </c>
      <c r="D125" s="7">
        <v>0</v>
      </c>
      <c r="E125" s="19" t="s">
        <v>398</v>
      </c>
      <c r="F125" s="13" t="str">
        <f t="shared" si="1"/>
        <v>01 Enero al 31 Diciembre 2022</v>
      </c>
    </row>
    <row r="126" spans="1:6" s="10" customFormat="1" x14ac:dyDescent="0.25">
      <c r="A126" s="15">
        <f>+'Reporte de Formatos'!Q130</f>
        <v>123</v>
      </c>
      <c r="B126" s="15" t="s">
        <v>697</v>
      </c>
      <c r="C126" s="7">
        <v>0</v>
      </c>
      <c r="D126" s="7">
        <v>0</v>
      </c>
      <c r="E126" s="19" t="s">
        <v>398</v>
      </c>
      <c r="F126" s="13" t="str">
        <f t="shared" si="1"/>
        <v>01 Enero al 31 Diciembre 2022</v>
      </c>
    </row>
    <row r="127" spans="1:6" s="10" customFormat="1" x14ac:dyDescent="0.25">
      <c r="A127" s="15">
        <f>+'Reporte de Formatos'!Q131</f>
        <v>124</v>
      </c>
      <c r="B127" s="15" t="s">
        <v>697</v>
      </c>
      <c r="C127" s="7">
        <v>0</v>
      </c>
      <c r="D127" s="7">
        <v>0</v>
      </c>
      <c r="E127" s="19" t="s">
        <v>398</v>
      </c>
      <c r="F127" s="13" t="str">
        <f t="shared" si="1"/>
        <v>01 Enero al 31 Diciembre 2022</v>
      </c>
    </row>
    <row r="128" spans="1:6" s="10" customFormat="1" x14ac:dyDescent="0.25">
      <c r="A128" s="15">
        <f>+'Reporte de Formatos'!Q132</f>
        <v>125</v>
      </c>
      <c r="B128" s="15" t="s">
        <v>697</v>
      </c>
      <c r="C128" s="7">
        <v>0</v>
      </c>
      <c r="D128" s="7">
        <v>0</v>
      </c>
      <c r="E128" s="19" t="s">
        <v>398</v>
      </c>
      <c r="F128" s="13" t="str">
        <f t="shared" si="1"/>
        <v>01 Enero al 31 Diciembre 2022</v>
      </c>
    </row>
    <row r="129" spans="1:6" s="10" customFormat="1" x14ac:dyDescent="0.25">
      <c r="A129" s="15">
        <f>+'Reporte de Formatos'!Q133</f>
        <v>126</v>
      </c>
      <c r="B129" s="15" t="s">
        <v>697</v>
      </c>
      <c r="C129" s="7">
        <v>0</v>
      </c>
      <c r="D129" s="7">
        <v>0</v>
      </c>
      <c r="E129" s="19" t="s">
        <v>398</v>
      </c>
      <c r="F129" s="13" t="str">
        <f t="shared" si="1"/>
        <v>01 Enero al 31 Diciembre 2022</v>
      </c>
    </row>
    <row r="130" spans="1:6" s="10" customFormat="1" x14ac:dyDescent="0.25">
      <c r="A130" s="15">
        <f>+'Reporte de Formatos'!Q134</f>
        <v>127</v>
      </c>
      <c r="B130" s="15" t="s">
        <v>697</v>
      </c>
      <c r="C130" s="7">
        <v>0</v>
      </c>
      <c r="D130" s="7">
        <v>0</v>
      </c>
      <c r="E130" s="19" t="s">
        <v>398</v>
      </c>
      <c r="F130" s="13" t="str">
        <f t="shared" si="1"/>
        <v>01 Enero al 31 Diciembre 2022</v>
      </c>
    </row>
    <row r="131" spans="1:6" s="10" customFormat="1" x14ac:dyDescent="0.25">
      <c r="A131" s="15">
        <f>+'Reporte de Formatos'!Q135</f>
        <v>128</v>
      </c>
      <c r="B131" s="15" t="s">
        <v>697</v>
      </c>
      <c r="C131" s="7">
        <v>0</v>
      </c>
      <c r="D131" s="7">
        <v>0</v>
      </c>
      <c r="E131" s="19" t="s">
        <v>398</v>
      </c>
      <c r="F131" s="13" t="str">
        <f t="shared" si="1"/>
        <v>01 Enero al 31 Diciembre 2022</v>
      </c>
    </row>
    <row r="132" spans="1:6" s="10" customFormat="1" x14ac:dyDescent="0.25">
      <c r="A132" s="15">
        <f>+'Reporte de Formatos'!Q136</f>
        <v>129</v>
      </c>
      <c r="B132" s="15" t="s">
        <v>697</v>
      </c>
      <c r="C132" s="7">
        <v>0</v>
      </c>
      <c r="D132" s="7">
        <v>0</v>
      </c>
      <c r="E132" s="19" t="s">
        <v>398</v>
      </c>
      <c r="F132" s="13" t="str">
        <f t="shared" si="1"/>
        <v>01 Enero al 31 Diciembre 2022</v>
      </c>
    </row>
    <row r="133" spans="1:6" s="10" customFormat="1" x14ac:dyDescent="0.25">
      <c r="A133" s="15">
        <f>+'Reporte de Formatos'!Q137</f>
        <v>130</v>
      </c>
      <c r="B133" s="15" t="s">
        <v>697</v>
      </c>
      <c r="C133" s="7">
        <v>0</v>
      </c>
      <c r="D133" s="7">
        <v>0</v>
      </c>
      <c r="E133" s="19" t="s">
        <v>398</v>
      </c>
      <c r="F133" s="13" t="str">
        <f t="shared" si="1"/>
        <v>01 Enero al 31 Diciembre 2022</v>
      </c>
    </row>
    <row r="134" spans="1:6" s="10" customFormat="1" x14ac:dyDescent="0.25">
      <c r="A134" s="15">
        <f>+'Reporte de Formatos'!Q138</f>
        <v>131</v>
      </c>
      <c r="B134" s="15" t="s">
        <v>697</v>
      </c>
      <c r="C134" s="7">
        <v>0</v>
      </c>
      <c r="D134" s="7">
        <v>0</v>
      </c>
      <c r="E134" s="19" t="s">
        <v>398</v>
      </c>
      <c r="F134" s="13" t="str">
        <f t="shared" ref="F134:F197" si="2">+F133</f>
        <v>01 Enero al 31 Diciembre 2022</v>
      </c>
    </row>
    <row r="135" spans="1:6" s="10" customFormat="1" x14ac:dyDescent="0.25">
      <c r="A135" s="15">
        <f>+'Reporte de Formatos'!Q139</f>
        <v>132</v>
      </c>
      <c r="B135" s="15" t="s">
        <v>697</v>
      </c>
      <c r="C135" s="7">
        <v>0</v>
      </c>
      <c r="D135" s="7">
        <v>0</v>
      </c>
      <c r="E135" s="19" t="s">
        <v>398</v>
      </c>
      <c r="F135" s="13" t="str">
        <f t="shared" si="2"/>
        <v>01 Enero al 31 Diciembre 2022</v>
      </c>
    </row>
    <row r="136" spans="1:6" s="10" customFormat="1" x14ac:dyDescent="0.25">
      <c r="A136" s="15">
        <f>+'Reporte de Formatos'!Q140</f>
        <v>133</v>
      </c>
      <c r="B136" s="15" t="s">
        <v>697</v>
      </c>
      <c r="C136" s="7">
        <v>0</v>
      </c>
      <c r="D136" s="7">
        <v>0</v>
      </c>
      <c r="E136" s="19" t="s">
        <v>398</v>
      </c>
      <c r="F136" s="13" t="str">
        <f t="shared" si="2"/>
        <v>01 Enero al 31 Diciembre 2022</v>
      </c>
    </row>
    <row r="137" spans="1:6" s="10" customFormat="1" x14ac:dyDescent="0.25">
      <c r="A137" s="15">
        <f>+'Reporte de Formatos'!Q141</f>
        <v>134</v>
      </c>
      <c r="B137" s="15" t="s">
        <v>697</v>
      </c>
      <c r="C137" s="7">
        <v>0</v>
      </c>
      <c r="D137" s="7">
        <v>0</v>
      </c>
      <c r="E137" s="19" t="s">
        <v>398</v>
      </c>
      <c r="F137" s="13" t="str">
        <f t="shared" si="2"/>
        <v>01 Enero al 31 Diciembre 2022</v>
      </c>
    </row>
    <row r="138" spans="1:6" s="10" customFormat="1" x14ac:dyDescent="0.25">
      <c r="A138" s="15">
        <f>+'Reporte de Formatos'!Q142</f>
        <v>135</v>
      </c>
      <c r="B138" s="15" t="s">
        <v>697</v>
      </c>
      <c r="C138" s="7">
        <v>0</v>
      </c>
      <c r="D138" s="7">
        <v>0</v>
      </c>
      <c r="E138" s="19" t="s">
        <v>398</v>
      </c>
      <c r="F138" s="13" t="str">
        <f t="shared" si="2"/>
        <v>01 Enero al 31 Diciembre 2022</v>
      </c>
    </row>
    <row r="139" spans="1:6" s="10" customFormat="1" x14ac:dyDescent="0.25">
      <c r="A139" s="15">
        <f>+'Reporte de Formatos'!Q143</f>
        <v>136</v>
      </c>
      <c r="B139" s="15" t="s">
        <v>697</v>
      </c>
      <c r="C139" s="7">
        <v>0</v>
      </c>
      <c r="D139" s="7">
        <v>0</v>
      </c>
      <c r="E139" s="19" t="s">
        <v>398</v>
      </c>
      <c r="F139" s="13" t="str">
        <f t="shared" si="2"/>
        <v>01 Enero al 31 Diciembre 2022</v>
      </c>
    </row>
    <row r="140" spans="1:6" s="10" customFormat="1" x14ac:dyDescent="0.25">
      <c r="A140" s="15">
        <f>+'Reporte de Formatos'!Q144</f>
        <v>137</v>
      </c>
      <c r="B140" s="15" t="s">
        <v>697</v>
      </c>
      <c r="C140" s="7">
        <v>0</v>
      </c>
      <c r="D140" s="7">
        <v>0</v>
      </c>
      <c r="E140" s="19" t="s">
        <v>398</v>
      </c>
      <c r="F140" s="13" t="str">
        <f t="shared" si="2"/>
        <v>01 Enero al 31 Diciembre 2022</v>
      </c>
    </row>
    <row r="141" spans="1:6" s="10" customFormat="1" x14ac:dyDescent="0.25">
      <c r="A141" s="15">
        <f>+'Reporte de Formatos'!Q145</f>
        <v>138</v>
      </c>
      <c r="B141" s="15" t="s">
        <v>697</v>
      </c>
      <c r="C141" s="7">
        <v>0</v>
      </c>
      <c r="D141" s="7">
        <v>0</v>
      </c>
      <c r="E141" s="19" t="s">
        <v>398</v>
      </c>
      <c r="F141" s="13" t="str">
        <f t="shared" si="2"/>
        <v>01 Enero al 31 Diciembre 2022</v>
      </c>
    </row>
    <row r="142" spans="1:6" s="10" customFormat="1" x14ac:dyDescent="0.25">
      <c r="A142" s="15">
        <f>+'Reporte de Formatos'!Q146</f>
        <v>139</v>
      </c>
      <c r="B142" s="15" t="s">
        <v>697</v>
      </c>
      <c r="C142" s="7">
        <v>0</v>
      </c>
      <c r="D142" s="7">
        <v>0</v>
      </c>
      <c r="E142" s="19" t="s">
        <v>398</v>
      </c>
      <c r="F142" s="13" t="str">
        <f t="shared" si="2"/>
        <v>01 Enero al 31 Diciembre 2022</v>
      </c>
    </row>
    <row r="143" spans="1:6" s="10" customFormat="1" x14ac:dyDescent="0.25">
      <c r="A143" s="15">
        <f>+'Reporte de Formatos'!Q147</f>
        <v>140</v>
      </c>
      <c r="B143" s="15" t="s">
        <v>697</v>
      </c>
      <c r="C143" s="7">
        <v>0</v>
      </c>
      <c r="D143" s="7">
        <v>0</v>
      </c>
      <c r="E143" s="19" t="s">
        <v>398</v>
      </c>
      <c r="F143" s="13" t="str">
        <f t="shared" si="2"/>
        <v>01 Enero al 31 Diciembre 2022</v>
      </c>
    </row>
    <row r="144" spans="1:6" s="10" customFormat="1" x14ac:dyDescent="0.25">
      <c r="A144" s="15">
        <f>+'Reporte de Formatos'!Q148</f>
        <v>141</v>
      </c>
      <c r="B144" s="15" t="s">
        <v>697</v>
      </c>
      <c r="C144" s="7">
        <v>0</v>
      </c>
      <c r="D144" s="7">
        <v>0</v>
      </c>
      <c r="E144" s="19" t="s">
        <v>398</v>
      </c>
      <c r="F144" s="13" t="str">
        <f t="shared" si="2"/>
        <v>01 Enero al 31 Diciembre 2022</v>
      </c>
    </row>
    <row r="145" spans="1:6" s="10" customFormat="1" x14ac:dyDescent="0.25">
      <c r="A145" s="15">
        <f>+'Reporte de Formatos'!Q149</f>
        <v>142</v>
      </c>
      <c r="B145" s="15" t="s">
        <v>697</v>
      </c>
      <c r="C145" s="7">
        <v>0</v>
      </c>
      <c r="D145" s="7">
        <v>0</v>
      </c>
      <c r="E145" s="19" t="s">
        <v>398</v>
      </c>
      <c r="F145" s="13" t="str">
        <f t="shared" si="2"/>
        <v>01 Enero al 31 Diciembre 2022</v>
      </c>
    </row>
    <row r="146" spans="1:6" s="10" customFormat="1" x14ac:dyDescent="0.25">
      <c r="A146" s="15">
        <f>+'Reporte de Formatos'!Q150</f>
        <v>143</v>
      </c>
      <c r="B146" s="15" t="s">
        <v>697</v>
      </c>
      <c r="C146" s="7">
        <v>0</v>
      </c>
      <c r="D146" s="7">
        <v>0</v>
      </c>
      <c r="E146" s="19" t="s">
        <v>398</v>
      </c>
      <c r="F146" s="13" t="str">
        <f t="shared" si="2"/>
        <v>01 Enero al 31 Diciembre 2022</v>
      </c>
    </row>
    <row r="147" spans="1:6" s="10" customFormat="1" x14ac:dyDescent="0.25">
      <c r="A147" s="15">
        <f>+'Reporte de Formatos'!Q151</f>
        <v>144</v>
      </c>
      <c r="B147" s="15" t="s">
        <v>697</v>
      </c>
      <c r="C147" s="7">
        <v>0</v>
      </c>
      <c r="D147" s="7">
        <v>0</v>
      </c>
      <c r="E147" s="19" t="s">
        <v>398</v>
      </c>
      <c r="F147" s="13" t="str">
        <f t="shared" si="2"/>
        <v>01 Enero al 31 Diciembre 2022</v>
      </c>
    </row>
    <row r="148" spans="1:6" s="10" customFormat="1" x14ac:dyDescent="0.25">
      <c r="A148" s="15">
        <f>+'Reporte de Formatos'!Q152</f>
        <v>145</v>
      </c>
      <c r="B148" s="15" t="s">
        <v>697</v>
      </c>
      <c r="C148" s="7">
        <v>0</v>
      </c>
      <c r="D148" s="7">
        <v>0</v>
      </c>
      <c r="E148" s="19" t="s">
        <v>398</v>
      </c>
      <c r="F148" s="13" t="str">
        <f t="shared" si="2"/>
        <v>01 Enero al 31 Diciembre 2022</v>
      </c>
    </row>
    <row r="149" spans="1:6" s="10" customFormat="1" x14ac:dyDescent="0.25">
      <c r="A149" s="15">
        <f>+'Reporte de Formatos'!Q153</f>
        <v>146</v>
      </c>
      <c r="B149" s="15" t="s">
        <v>697</v>
      </c>
      <c r="C149" s="7">
        <v>0</v>
      </c>
      <c r="D149" s="7">
        <v>0</v>
      </c>
      <c r="E149" s="19" t="s">
        <v>398</v>
      </c>
      <c r="F149" s="13" t="str">
        <f t="shared" si="2"/>
        <v>01 Enero al 31 Diciembre 2022</v>
      </c>
    </row>
    <row r="150" spans="1:6" s="10" customFormat="1" x14ac:dyDescent="0.25">
      <c r="A150" s="15">
        <f>+'Reporte de Formatos'!Q154</f>
        <v>147</v>
      </c>
      <c r="B150" s="15" t="s">
        <v>697</v>
      </c>
      <c r="C150" s="7">
        <v>0</v>
      </c>
      <c r="D150" s="7">
        <v>0</v>
      </c>
      <c r="E150" s="19" t="s">
        <v>398</v>
      </c>
      <c r="F150" s="13" t="str">
        <f t="shared" si="2"/>
        <v>01 Enero al 31 Diciembre 2022</v>
      </c>
    </row>
    <row r="151" spans="1:6" s="10" customFormat="1" x14ac:dyDescent="0.25">
      <c r="A151" s="15">
        <f>+'Reporte de Formatos'!Q155</f>
        <v>148</v>
      </c>
      <c r="B151" s="15" t="s">
        <v>697</v>
      </c>
      <c r="C151" s="7">
        <v>0</v>
      </c>
      <c r="D151" s="7">
        <v>0</v>
      </c>
      <c r="E151" s="19" t="s">
        <v>398</v>
      </c>
      <c r="F151" s="13" t="str">
        <f t="shared" si="2"/>
        <v>01 Enero al 31 Diciembre 2022</v>
      </c>
    </row>
    <row r="152" spans="1:6" s="10" customFormat="1" x14ac:dyDescent="0.25">
      <c r="A152" s="15">
        <f>+'Reporte de Formatos'!Q156</f>
        <v>149</v>
      </c>
      <c r="B152" s="15" t="s">
        <v>697</v>
      </c>
      <c r="C152" s="7">
        <v>0</v>
      </c>
      <c r="D152" s="7">
        <v>0</v>
      </c>
      <c r="E152" s="19" t="s">
        <v>398</v>
      </c>
      <c r="F152" s="13" t="str">
        <f t="shared" si="2"/>
        <v>01 Enero al 31 Diciembre 2022</v>
      </c>
    </row>
    <row r="153" spans="1:6" s="10" customFormat="1" x14ac:dyDescent="0.25">
      <c r="A153" s="15">
        <f>+'Reporte de Formatos'!Q157</f>
        <v>150</v>
      </c>
      <c r="B153" s="15" t="s">
        <v>697</v>
      </c>
      <c r="C153" s="7">
        <v>0</v>
      </c>
      <c r="D153" s="7">
        <v>0</v>
      </c>
      <c r="E153" s="19" t="s">
        <v>398</v>
      </c>
      <c r="F153" s="13" t="str">
        <f t="shared" si="2"/>
        <v>01 Enero al 31 Diciembre 2022</v>
      </c>
    </row>
    <row r="154" spans="1:6" s="10" customFormat="1" x14ac:dyDescent="0.25">
      <c r="A154" s="15">
        <f>+'Reporte de Formatos'!Q158</f>
        <v>151</v>
      </c>
      <c r="B154" s="15" t="s">
        <v>697</v>
      </c>
      <c r="C154" s="7">
        <v>0</v>
      </c>
      <c r="D154" s="7">
        <v>0</v>
      </c>
      <c r="E154" s="19" t="s">
        <v>398</v>
      </c>
      <c r="F154" s="13" t="str">
        <f t="shared" si="2"/>
        <v>01 Enero al 31 Diciembre 2022</v>
      </c>
    </row>
    <row r="155" spans="1:6" s="10" customFormat="1" x14ac:dyDescent="0.25">
      <c r="A155" s="15">
        <f>+'Reporte de Formatos'!Q159</f>
        <v>152</v>
      </c>
      <c r="B155" s="15" t="s">
        <v>697</v>
      </c>
      <c r="C155" s="7">
        <v>0</v>
      </c>
      <c r="D155" s="7">
        <v>0</v>
      </c>
      <c r="E155" s="19" t="s">
        <v>398</v>
      </c>
      <c r="F155" s="13" t="str">
        <f t="shared" si="2"/>
        <v>01 Enero al 31 Diciembre 2022</v>
      </c>
    </row>
    <row r="156" spans="1:6" s="10" customFormat="1" x14ac:dyDescent="0.25">
      <c r="A156" s="15">
        <f>+'Reporte de Formatos'!Q160</f>
        <v>153</v>
      </c>
      <c r="B156" s="15" t="s">
        <v>697</v>
      </c>
      <c r="C156" s="7">
        <v>0</v>
      </c>
      <c r="D156" s="7">
        <v>0</v>
      </c>
      <c r="E156" s="19" t="s">
        <v>398</v>
      </c>
      <c r="F156" s="13" t="str">
        <f t="shared" si="2"/>
        <v>01 Enero al 31 Diciembre 2022</v>
      </c>
    </row>
    <row r="157" spans="1:6" s="10" customFormat="1" x14ac:dyDescent="0.25">
      <c r="A157" s="15">
        <f>+'Reporte de Formatos'!Q161</f>
        <v>154</v>
      </c>
      <c r="B157" s="15" t="s">
        <v>697</v>
      </c>
      <c r="C157" s="7">
        <v>0</v>
      </c>
      <c r="D157" s="7">
        <v>0</v>
      </c>
      <c r="E157" s="19" t="s">
        <v>398</v>
      </c>
      <c r="F157" s="13" t="str">
        <f t="shared" si="2"/>
        <v>01 Enero al 31 Diciembre 2022</v>
      </c>
    </row>
    <row r="158" spans="1:6" s="10" customFormat="1" x14ac:dyDescent="0.25">
      <c r="A158" s="15">
        <f>+'Reporte de Formatos'!Q162</f>
        <v>155</v>
      </c>
      <c r="B158" s="15" t="s">
        <v>697</v>
      </c>
      <c r="C158" s="7">
        <v>0</v>
      </c>
      <c r="D158" s="7">
        <v>0</v>
      </c>
      <c r="E158" s="19" t="s">
        <v>398</v>
      </c>
      <c r="F158" s="13" t="str">
        <f t="shared" si="2"/>
        <v>01 Enero al 31 Diciembre 2022</v>
      </c>
    </row>
    <row r="159" spans="1:6" s="10" customFormat="1" x14ac:dyDescent="0.25">
      <c r="A159" s="15">
        <f>+'Reporte de Formatos'!Q163</f>
        <v>156</v>
      </c>
      <c r="B159" s="15" t="s">
        <v>697</v>
      </c>
      <c r="C159" s="7">
        <v>0</v>
      </c>
      <c r="D159" s="7">
        <v>0</v>
      </c>
      <c r="E159" s="19" t="s">
        <v>398</v>
      </c>
      <c r="F159" s="13" t="str">
        <f t="shared" si="2"/>
        <v>01 Enero al 31 Diciembre 2022</v>
      </c>
    </row>
    <row r="160" spans="1:6" s="10" customFormat="1" x14ac:dyDescent="0.25">
      <c r="A160" s="15">
        <f>+'Reporte de Formatos'!Q164</f>
        <v>157</v>
      </c>
      <c r="B160" s="15" t="s">
        <v>697</v>
      </c>
      <c r="C160" s="7">
        <v>0</v>
      </c>
      <c r="D160" s="7">
        <v>0</v>
      </c>
      <c r="E160" s="19" t="s">
        <v>398</v>
      </c>
      <c r="F160" s="13" t="str">
        <f t="shared" si="2"/>
        <v>01 Enero al 31 Diciembre 2022</v>
      </c>
    </row>
    <row r="161" spans="1:6" s="10" customFormat="1" x14ac:dyDescent="0.25">
      <c r="A161" s="15">
        <f>+'Reporte de Formatos'!Q165</f>
        <v>158</v>
      </c>
      <c r="B161" s="15" t="s">
        <v>697</v>
      </c>
      <c r="C161" s="7">
        <v>0</v>
      </c>
      <c r="D161" s="7">
        <v>0</v>
      </c>
      <c r="E161" s="19" t="s">
        <v>398</v>
      </c>
      <c r="F161" s="13" t="str">
        <f t="shared" si="2"/>
        <v>01 Enero al 31 Diciembre 2022</v>
      </c>
    </row>
    <row r="162" spans="1:6" s="10" customFormat="1" x14ac:dyDescent="0.25">
      <c r="A162" s="15">
        <f>+'Reporte de Formatos'!Q166</f>
        <v>159</v>
      </c>
      <c r="B162" s="15" t="s">
        <v>697</v>
      </c>
      <c r="C162" s="7">
        <v>0</v>
      </c>
      <c r="D162" s="7">
        <v>0</v>
      </c>
      <c r="E162" s="19" t="s">
        <v>398</v>
      </c>
      <c r="F162" s="13" t="str">
        <f t="shared" si="2"/>
        <v>01 Enero al 31 Diciembre 2022</v>
      </c>
    </row>
    <row r="163" spans="1:6" s="10" customFormat="1" x14ac:dyDescent="0.25">
      <c r="A163" s="15">
        <f>+'Reporte de Formatos'!Q167</f>
        <v>160</v>
      </c>
      <c r="B163" s="15" t="s">
        <v>697</v>
      </c>
      <c r="C163" s="7">
        <v>0</v>
      </c>
      <c r="D163" s="7">
        <v>0</v>
      </c>
      <c r="E163" s="19" t="s">
        <v>398</v>
      </c>
      <c r="F163" s="13" t="str">
        <f t="shared" si="2"/>
        <v>01 Enero al 31 Diciembre 2022</v>
      </c>
    </row>
    <row r="164" spans="1:6" s="10" customFormat="1" x14ac:dyDescent="0.25">
      <c r="A164" s="15">
        <f>+'Reporte de Formatos'!Q168</f>
        <v>161</v>
      </c>
      <c r="B164" s="15" t="s">
        <v>697</v>
      </c>
      <c r="C164" s="7">
        <v>0</v>
      </c>
      <c r="D164" s="7">
        <v>0</v>
      </c>
      <c r="E164" s="19" t="s">
        <v>398</v>
      </c>
      <c r="F164" s="13" t="str">
        <f t="shared" si="2"/>
        <v>01 Enero al 31 Diciembre 2022</v>
      </c>
    </row>
    <row r="165" spans="1:6" s="10" customFormat="1" x14ac:dyDescent="0.25">
      <c r="A165" s="15">
        <f>+'Reporte de Formatos'!Q169</f>
        <v>162</v>
      </c>
      <c r="B165" s="15" t="s">
        <v>697</v>
      </c>
      <c r="C165" s="7">
        <v>0</v>
      </c>
      <c r="D165" s="7">
        <v>0</v>
      </c>
      <c r="E165" s="19" t="s">
        <v>398</v>
      </c>
      <c r="F165" s="13" t="str">
        <f t="shared" si="2"/>
        <v>01 Enero al 31 Diciembre 2022</v>
      </c>
    </row>
    <row r="166" spans="1:6" s="10" customFormat="1" x14ac:dyDescent="0.25">
      <c r="A166" s="15">
        <f>+'Reporte de Formatos'!Q170</f>
        <v>163</v>
      </c>
      <c r="B166" s="15" t="s">
        <v>697</v>
      </c>
      <c r="C166" s="7">
        <v>0</v>
      </c>
      <c r="D166" s="7">
        <v>0</v>
      </c>
      <c r="E166" s="19" t="s">
        <v>398</v>
      </c>
      <c r="F166" s="13" t="str">
        <f t="shared" si="2"/>
        <v>01 Enero al 31 Diciembre 2022</v>
      </c>
    </row>
    <row r="167" spans="1:6" s="10" customFormat="1" x14ac:dyDescent="0.25">
      <c r="A167" s="15">
        <f>+'Reporte de Formatos'!Q171</f>
        <v>164</v>
      </c>
      <c r="B167" s="15" t="s">
        <v>697</v>
      </c>
      <c r="C167" s="7">
        <v>0</v>
      </c>
      <c r="D167" s="7">
        <v>0</v>
      </c>
      <c r="E167" s="19" t="s">
        <v>398</v>
      </c>
      <c r="F167" s="13" t="str">
        <f t="shared" si="2"/>
        <v>01 Enero al 31 Diciembre 2022</v>
      </c>
    </row>
    <row r="168" spans="1:6" s="10" customFormat="1" x14ac:dyDescent="0.25">
      <c r="A168" s="15">
        <f>+'Reporte de Formatos'!Q172</f>
        <v>165</v>
      </c>
      <c r="B168" s="15" t="s">
        <v>697</v>
      </c>
      <c r="C168" s="7">
        <v>0</v>
      </c>
      <c r="D168" s="7">
        <v>0</v>
      </c>
      <c r="E168" s="19" t="s">
        <v>398</v>
      </c>
      <c r="F168" s="13" t="str">
        <f t="shared" si="2"/>
        <v>01 Enero al 31 Diciembre 2022</v>
      </c>
    </row>
    <row r="169" spans="1:6" s="10" customFormat="1" x14ac:dyDescent="0.25">
      <c r="A169" s="15">
        <f>+'Reporte de Formatos'!Q173</f>
        <v>166</v>
      </c>
      <c r="B169" s="15" t="s">
        <v>697</v>
      </c>
      <c r="C169" s="7">
        <v>0</v>
      </c>
      <c r="D169" s="7">
        <v>0</v>
      </c>
      <c r="E169" s="19" t="s">
        <v>398</v>
      </c>
      <c r="F169" s="13" t="str">
        <f t="shared" si="2"/>
        <v>01 Enero al 31 Diciembre 2022</v>
      </c>
    </row>
    <row r="170" spans="1:6" s="10" customFormat="1" x14ac:dyDescent="0.25">
      <c r="A170" s="15">
        <f>+'Reporte de Formatos'!Q174</f>
        <v>167</v>
      </c>
      <c r="B170" s="15" t="s">
        <v>697</v>
      </c>
      <c r="C170" s="7">
        <v>0</v>
      </c>
      <c r="D170" s="7">
        <v>0</v>
      </c>
      <c r="E170" s="19" t="s">
        <v>398</v>
      </c>
      <c r="F170" s="13" t="str">
        <f t="shared" si="2"/>
        <v>01 Enero al 31 Diciembre 2022</v>
      </c>
    </row>
    <row r="171" spans="1:6" s="10" customFormat="1" x14ac:dyDescent="0.25">
      <c r="A171" s="15">
        <f>+'Reporte de Formatos'!Q175</f>
        <v>168</v>
      </c>
      <c r="B171" s="15" t="s">
        <v>697</v>
      </c>
      <c r="C171" s="7">
        <v>0</v>
      </c>
      <c r="D171" s="7">
        <v>0</v>
      </c>
      <c r="E171" s="19" t="s">
        <v>398</v>
      </c>
      <c r="F171" s="13" t="str">
        <f t="shared" si="2"/>
        <v>01 Enero al 31 Diciembre 2022</v>
      </c>
    </row>
    <row r="172" spans="1:6" s="10" customFormat="1" x14ac:dyDescent="0.25">
      <c r="A172" s="15">
        <f>+'Reporte de Formatos'!Q176</f>
        <v>169</v>
      </c>
      <c r="B172" s="15" t="s">
        <v>697</v>
      </c>
      <c r="C172" s="7">
        <v>0</v>
      </c>
      <c r="D172" s="7">
        <v>0</v>
      </c>
      <c r="E172" s="19" t="s">
        <v>398</v>
      </c>
      <c r="F172" s="13" t="str">
        <f t="shared" si="2"/>
        <v>01 Enero al 31 Diciembre 2022</v>
      </c>
    </row>
    <row r="173" spans="1:6" s="9" customFormat="1" x14ac:dyDescent="0.25">
      <c r="A173" s="15">
        <f>+'Reporte de Formatos'!Q177</f>
        <v>170</v>
      </c>
      <c r="B173" s="15" t="s">
        <v>697</v>
      </c>
      <c r="C173" s="7">
        <v>0</v>
      </c>
      <c r="D173" s="7">
        <v>0</v>
      </c>
      <c r="E173" s="19" t="s">
        <v>398</v>
      </c>
      <c r="F173" s="13" t="str">
        <f t="shared" si="2"/>
        <v>01 Enero al 31 Diciembre 2022</v>
      </c>
    </row>
    <row r="174" spans="1:6" s="9" customFormat="1" x14ac:dyDescent="0.25">
      <c r="A174" s="15">
        <f>+'Reporte de Formatos'!Q178</f>
        <v>171</v>
      </c>
      <c r="B174" s="15" t="s">
        <v>697</v>
      </c>
      <c r="C174" s="7">
        <v>0</v>
      </c>
      <c r="D174" s="7">
        <v>0</v>
      </c>
      <c r="E174" s="19" t="s">
        <v>398</v>
      </c>
      <c r="F174" s="13" t="str">
        <f t="shared" si="2"/>
        <v>01 Enero al 31 Diciembre 2022</v>
      </c>
    </row>
    <row r="175" spans="1:6" s="9" customFormat="1" x14ac:dyDescent="0.25">
      <c r="A175" s="15">
        <f>+'Reporte de Formatos'!Q179</f>
        <v>172</v>
      </c>
      <c r="B175" s="15" t="s">
        <v>697</v>
      </c>
      <c r="C175" s="7">
        <v>0</v>
      </c>
      <c r="D175" s="7">
        <v>0</v>
      </c>
      <c r="E175" s="19" t="s">
        <v>398</v>
      </c>
      <c r="F175" s="13" t="str">
        <f t="shared" si="2"/>
        <v>01 Enero al 31 Diciembre 2022</v>
      </c>
    </row>
    <row r="176" spans="1:6" s="8" customFormat="1" x14ac:dyDescent="0.25">
      <c r="A176" s="15">
        <f>+'Reporte de Formatos'!Q180</f>
        <v>173</v>
      </c>
      <c r="B176" s="15" t="s">
        <v>697</v>
      </c>
      <c r="C176" s="7">
        <v>0</v>
      </c>
      <c r="D176" s="7">
        <v>0</v>
      </c>
      <c r="E176" s="19" t="s">
        <v>398</v>
      </c>
      <c r="F176" s="13" t="str">
        <f t="shared" si="2"/>
        <v>01 Enero al 31 Diciembre 2022</v>
      </c>
    </row>
    <row r="177" spans="1:9" s="8" customFormat="1" x14ac:dyDescent="0.25">
      <c r="A177" s="15">
        <f>+'Reporte de Formatos'!Q181</f>
        <v>174</v>
      </c>
      <c r="B177" s="15" t="s">
        <v>697</v>
      </c>
      <c r="C177" s="7">
        <v>0</v>
      </c>
      <c r="D177" s="7">
        <v>0</v>
      </c>
      <c r="E177" s="19" t="s">
        <v>398</v>
      </c>
      <c r="F177" s="13" t="str">
        <f t="shared" si="2"/>
        <v>01 Enero al 31 Diciembre 2022</v>
      </c>
    </row>
    <row r="178" spans="1:9" s="8" customFormat="1" x14ac:dyDescent="0.25">
      <c r="A178" s="15">
        <f>+'Reporte de Formatos'!Q182</f>
        <v>175</v>
      </c>
      <c r="B178" s="15" t="s">
        <v>697</v>
      </c>
      <c r="C178" s="7">
        <v>0</v>
      </c>
      <c r="D178" s="7">
        <v>0</v>
      </c>
      <c r="E178" s="19" t="s">
        <v>398</v>
      </c>
      <c r="F178" s="13" t="str">
        <f t="shared" si="2"/>
        <v>01 Enero al 31 Diciembre 2022</v>
      </c>
    </row>
    <row r="179" spans="1:9" s="8" customFormat="1" x14ac:dyDescent="0.25">
      <c r="A179" s="15">
        <f>+'Reporte de Formatos'!Q183</f>
        <v>176</v>
      </c>
      <c r="B179" s="15" t="s">
        <v>697</v>
      </c>
      <c r="C179" s="7">
        <v>0</v>
      </c>
      <c r="D179" s="7">
        <v>0</v>
      </c>
      <c r="E179" s="19" t="s">
        <v>398</v>
      </c>
      <c r="F179" s="13" t="str">
        <f t="shared" si="2"/>
        <v>01 Enero al 31 Diciembre 2022</v>
      </c>
    </row>
    <row r="180" spans="1:9" s="8" customFormat="1" x14ac:dyDescent="0.25">
      <c r="A180" s="15">
        <f>+'Reporte de Formatos'!Q184</f>
        <v>177</v>
      </c>
      <c r="B180" s="15" t="s">
        <v>697</v>
      </c>
      <c r="C180" s="7">
        <v>0</v>
      </c>
      <c r="D180" s="7">
        <v>0</v>
      </c>
      <c r="E180" s="19" t="s">
        <v>398</v>
      </c>
      <c r="F180" s="13" t="str">
        <f t="shared" si="2"/>
        <v>01 Enero al 31 Diciembre 2022</v>
      </c>
    </row>
    <row r="181" spans="1:9" s="8" customFormat="1" x14ac:dyDescent="0.25">
      <c r="A181" s="15">
        <f>+'Reporte de Formatos'!Q185</f>
        <v>178</v>
      </c>
      <c r="B181" s="15" t="s">
        <v>697</v>
      </c>
      <c r="C181" s="7">
        <v>0</v>
      </c>
      <c r="D181" s="7">
        <v>0</v>
      </c>
      <c r="E181" s="19" t="s">
        <v>398</v>
      </c>
      <c r="F181" s="13" t="str">
        <f t="shared" si="2"/>
        <v>01 Enero al 31 Diciembre 2022</v>
      </c>
    </row>
    <row r="182" spans="1:9" s="8" customFormat="1" x14ac:dyDescent="0.25">
      <c r="A182" s="15">
        <f>+'Reporte de Formatos'!Q186</f>
        <v>179</v>
      </c>
      <c r="B182" s="15" t="s">
        <v>697</v>
      </c>
      <c r="C182" s="7">
        <v>0</v>
      </c>
      <c r="D182" s="7">
        <v>0</v>
      </c>
      <c r="E182" s="19" t="s">
        <v>398</v>
      </c>
      <c r="F182" s="13" t="str">
        <f t="shared" si="2"/>
        <v>01 Enero al 31 Diciembre 2022</v>
      </c>
    </row>
    <row r="183" spans="1:9" s="8" customFormat="1" x14ac:dyDescent="0.25">
      <c r="A183" s="15">
        <f>+'Reporte de Formatos'!Q187</f>
        <v>180</v>
      </c>
      <c r="B183" s="15" t="s">
        <v>697</v>
      </c>
      <c r="C183" s="7">
        <v>0</v>
      </c>
      <c r="D183" s="7">
        <v>0</v>
      </c>
      <c r="E183" s="19" t="s">
        <v>398</v>
      </c>
      <c r="F183" s="13" t="str">
        <f t="shared" si="2"/>
        <v>01 Enero al 31 Diciembre 2022</v>
      </c>
    </row>
    <row r="184" spans="1:9" s="8" customFormat="1" x14ac:dyDescent="0.25">
      <c r="A184" s="15">
        <f>+'Reporte de Formatos'!Q188</f>
        <v>181</v>
      </c>
      <c r="B184" s="15" t="s">
        <v>697</v>
      </c>
      <c r="C184" s="7">
        <v>0</v>
      </c>
      <c r="D184" s="7">
        <v>0</v>
      </c>
      <c r="E184" s="19" t="s">
        <v>398</v>
      </c>
      <c r="F184" s="13" t="str">
        <f t="shared" si="2"/>
        <v>01 Enero al 31 Diciembre 2022</v>
      </c>
    </row>
    <row r="185" spans="1:9" s="8" customFormat="1" x14ac:dyDescent="0.25">
      <c r="A185" s="15">
        <f>+'Reporte de Formatos'!Q189</f>
        <v>182</v>
      </c>
      <c r="B185" s="15" t="s">
        <v>697</v>
      </c>
      <c r="C185" s="7">
        <v>0</v>
      </c>
      <c r="D185" s="7">
        <v>0</v>
      </c>
      <c r="E185" s="19" t="s">
        <v>398</v>
      </c>
      <c r="F185" s="13" t="str">
        <f t="shared" si="2"/>
        <v>01 Enero al 31 Diciembre 2022</v>
      </c>
    </row>
    <row r="186" spans="1:9" s="8" customFormat="1" x14ac:dyDescent="0.25">
      <c r="A186" s="15">
        <f>+'Reporte de Formatos'!Q190</f>
        <v>183</v>
      </c>
      <c r="B186" s="15" t="s">
        <v>697</v>
      </c>
      <c r="C186" s="7">
        <v>0</v>
      </c>
      <c r="D186" s="7">
        <v>0</v>
      </c>
      <c r="E186" s="19" t="s">
        <v>398</v>
      </c>
      <c r="F186" s="13" t="str">
        <f t="shared" si="2"/>
        <v>01 Enero al 31 Diciembre 2022</v>
      </c>
    </row>
    <row r="187" spans="1:9" s="8" customFormat="1" x14ac:dyDescent="0.25">
      <c r="A187" s="15">
        <f>+'Reporte de Formatos'!Q191</f>
        <v>184</v>
      </c>
      <c r="B187" s="15" t="s">
        <v>697</v>
      </c>
      <c r="C187" s="7">
        <v>0</v>
      </c>
      <c r="D187" s="7">
        <v>0</v>
      </c>
      <c r="E187" s="19" t="s">
        <v>398</v>
      </c>
      <c r="F187" s="13" t="str">
        <f t="shared" si="2"/>
        <v>01 Enero al 31 Diciembre 2022</v>
      </c>
    </row>
    <row r="188" spans="1:9" s="8" customFormat="1" x14ac:dyDescent="0.25">
      <c r="A188" s="15">
        <f>+'Reporte de Formatos'!Q192</f>
        <v>185</v>
      </c>
      <c r="B188" s="15" t="s">
        <v>697</v>
      </c>
      <c r="C188" s="7">
        <v>0</v>
      </c>
      <c r="D188" s="7">
        <v>0</v>
      </c>
      <c r="E188" s="19" t="s">
        <v>398</v>
      </c>
      <c r="F188" s="13" t="str">
        <f t="shared" si="2"/>
        <v>01 Enero al 31 Diciembre 2022</v>
      </c>
    </row>
    <row r="189" spans="1:9" s="8" customFormat="1" x14ac:dyDescent="0.25">
      <c r="A189" s="15">
        <f>+'Reporte de Formatos'!Q193</f>
        <v>186</v>
      </c>
      <c r="B189" s="15" t="s">
        <v>697</v>
      </c>
      <c r="C189" s="7">
        <v>0</v>
      </c>
      <c r="D189" s="7">
        <v>0</v>
      </c>
      <c r="E189" s="19" t="s">
        <v>398</v>
      </c>
      <c r="F189" s="13" t="str">
        <f t="shared" si="2"/>
        <v>01 Enero al 31 Diciembre 2022</v>
      </c>
    </row>
    <row r="190" spans="1:9" s="2" customFormat="1" x14ac:dyDescent="0.25">
      <c r="A190" s="15">
        <f>+'Reporte de Formatos'!Q194</f>
        <v>187</v>
      </c>
      <c r="B190" s="15" t="s">
        <v>697</v>
      </c>
      <c r="C190" s="7">
        <v>0</v>
      </c>
      <c r="D190" s="7">
        <v>0</v>
      </c>
      <c r="E190" s="19" t="s">
        <v>398</v>
      </c>
      <c r="F190" s="13" t="str">
        <f t="shared" si="2"/>
        <v>01 Enero al 31 Diciembre 2022</v>
      </c>
    </row>
    <row r="191" spans="1:9" s="2" customFormat="1" x14ac:dyDescent="0.25">
      <c r="A191" s="15">
        <f>+'Reporte de Formatos'!Q195</f>
        <v>188</v>
      </c>
      <c r="B191" s="15" t="s">
        <v>697</v>
      </c>
      <c r="C191" s="7">
        <v>0</v>
      </c>
      <c r="D191" s="7">
        <v>0</v>
      </c>
      <c r="E191" s="19" t="s">
        <v>398</v>
      </c>
      <c r="F191" s="13" t="str">
        <f t="shared" si="2"/>
        <v>01 Enero al 31 Diciembre 2022</v>
      </c>
    </row>
    <row r="192" spans="1:9" s="2" customFormat="1" x14ac:dyDescent="0.25">
      <c r="A192" s="15">
        <f>+'Reporte de Formatos'!Q196</f>
        <v>189</v>
      </c>
      <c r="B192" s="15" t="s">
        <v>697</v>
      </c>
      <c r="C192" s="7">
        <v>0</v>
      </c>
      <c r="D192" s="7">
        <v>0</v>
      </c>
      <c r="E192" s="19" t="s">
        <v>398</v>
      </c>
      <c r="F192" s="13" t="str">
        <f t="shared" si="2"/>
        <v>01 Enero al 31 Diciembre 2022</v>
      </c>
      <c r="I192" s="13"/>
    </row>
    <row r="193" spans="1:9" s="2" customFormat="1" x14ac:dyDescent="0.25">
      <c r="A193" s="15">
        <f>+'Reporte de Formatos'!Q197</f>
        <v>190</v>
      </c>
      <c r="B193" s="15" t="s">
        <v>697</v>
      </c>
      <c r="C193" s="7">
        <v>0</v>
      </c>
      <c r="D193" s="7">
        <v>0</v>
      </c>
      <c r="E193" s="19" t="s">
        <v>398</v>
      </c>
      <c r="F193" s="13" t="str">
        <f t="shared" si="2"/>
        <v>01 Enero al 31 Diciembre 2022</v>
      </c>
      <c r="I193" s="13"/>
    </row>
    <row r="194" spans="1:9" s="2" customFormat="1" x14ac:dyDescent="0.25">
      <c r="A194" s="15">
        <f>+'Reporte de Formatos'!Q198</f>
        <v>191</v>
      </c>
      <c r="B194" s="15" t="s">
        <v>697</v>
      </c>
      <c r="C194" s="7">
        <v>0</v>
      </c>
      <c r="D194" s="7">
        <v>0</v>
      </c>
      <c r="E194" s="19" t="s">
        <v>398</v>
      </c>
      <c r="F194" s="13" t="str">
        <f t="shared" si="2"/>
        <v>01 Enero al 31 Diciembre 2022</v>
      </c>
      <c r="I194" s="13"/>
    </row>
    <row r="195" spans="1:9" s="2" customFormat="1" x14ac:dyDescent="0.25">
      <c r="A195" s="15">
        <f>+'Reporte de Formatos'!Q199</f>
        <v>192</v>
      </c>
      <c r="B195" s="15" t="s">
        <v>697</v>
      </c>
      <c r="C195" s="7">
        <v>0</v>
      </c>
      <c r="D195" s="7">
        <v>0</v>
      </c>
      <c r="E195" s="19" t="s">
        <v>398</v>
      </c>
      <c r="F195" s="13" t="str">
        <f t="shared" si="2"/>
        <v>01 Enero al 31 Diciembre 2022</v>
      </c>
      <c r="I195" s="13"/>
    </row>
    <row r="196" spans="1:9" x14ac:dyDescent="0.25">
      <c r="A196" s="15">
        <f>+'Reporte de Formatos'!Q200</f>
        <v>193</v>
      </c>
      <c r="B196" s="15" t="s">
        <v>697</v>
      </c>
      <c r="C196" s="7">
        <v>0</v>
      </c>
      <c r="D196" s="7">
        <v>0</v>
      </c>
      <c r="E196" s="19" t="s">
        <v>398</v>
      </c>
      <c r="F196" s="13" t="str">
        <f t="shared" si="2"/>
        <v>01 Enero al 31 Diciembre 2022</v>
      </c>
      <c r="I196" s="13"/>
    </row>
    <row r="197" spans="1:9" x14ac:dyDescent="0.25">
      <c r="A197" s="15">
        <f>+'Reporte de Formatos'!Q201</f>
        <v>194</v>
      </c>
      <c r="B197" s="15" t="s">
        <v>697</v>
      </c>
      <c r="C197" s="7">
        <v>0</v>
      </c>
      <c r="D197" s="7">
        <v>0</v>
      </c>
      <c r="E197" s="19" t="s">
        <v>398</v>
      </c>
      <c r="F197" s="16" t="str">
        <f t="shared" si="2"/>
        <v>01 Enero al 31 Diciembre 2022</v>
      </c>
    </row>
    <row r="198" spans="1:9" x14ac:dyDescent="0.25">
      <c r="A198" s="15">
        <f>+'Reporte de Formatos'!Q202</f>
        <v>195</v>
      </c>
      <c r="B198" s="15" t="s">
        <v>697</v>
      </c>
      <c r="C198" s="7">
        <v>0</v>
      </c>
      <c r="D198" s="7">
        <v>0</v>
      </c>
      <c r="E198" s="19" t="s">
        <v>398</v>
      </c>
      <c r="F198" s="16" t="str">
        <f t="shared" ref="F198:F218" si="3">+F197</f>
        <v>01 Enero al 31 Diciembre 2022</v>
      </c>
    </row>
    <row r="199" spans="1:9" x14ac:dyDescent="0.25">
      <c r="A199" s="15">
        <f>+'Reporte de Formatos'!Q203</f>
        <v>196</v>
      </c>
      <c r="B199" s="15" t="s">
        <v>697</v>
      </c>
      <c r="C199" s="7">
        <v>0</v>
      </c>
      <c r="D199" s="7">
        <v>0</v>
      </c>
      <c r="E199" s="19" t="s">
        <v>398</v>
      </c>
      <c r="F199" s="16" t="str">
        <f t="shared" si="3"/>
        <v>01 Enero al 31 Diciembre 2022</v>
      </c>
    </row>
    <row r="200" spans="1:9" x14ac:dyDescent="0.25">
      <c r="A200" s="15">
        <f>+'Reporte de Formatos'!Q204</f>
        <v>197</v>
      </c>
      <c r="B200" s="15" t="s">
        <v>697</v>
      </c>
      <c r="C200" s="7">
        <v>0</v>
      </c>
      <c r="D200" s="7">
        <v>0</v>
      </c>
      <c r="E200" s="19" t="s">
        <v>398</v>
      </c>
      <c r="F200" s="16" t="str">
        <f t="shared" si="3"/>
        <v>01 Enero al 31 Diciembre 2022</v>
      </c>
    </row>
    <row r="201" spans="1:9" x14ac:dyDescent="0.25">
      <c r="A201" s="15">
        <f>+'Reporte de Formatos'!Q205</f>
        <v>198</v>
      </c>
      <c r="B201" s="15" t="s">
        <v>697</v>
      </c>
      <c r="C201" s="7">
        <v>0</v>
      </c>
      <c r="D201" s="7">
        <v>0</v>
      </c>
      <c r="E201" s="19" t="s">
        <v>398</v>
      </c>
      <c r="F201" s="16" t="str">
        <f t="shared" si="3"/>
        <v>01 Enero al 31 Diciembre 2022</v>
      </c>
    </row>
    <row r="202" spans="1:9" x14ac:dyDescent="0.25">
      <c r="A202" s="15">
        <f>+'Reporte de Formatos'!Q206</f>
        <v>199</v>
      </c>
      <c r="B202" s="15" t="s">
        <v>697</v>
      </c>
      <c r="C202" s="7">
        <v>0</v>
      </c>
      <c r="D202" s="7">
        <v>0</v>
      </c>
      <c r="E202" s="19" t="s">
        <v>398</v>
      </c>
      <c r="F202" s="16" t="str">
        <f t="shared" si="3"/>
        <v>01 Enero al 31 Diciembre 2022</v>
      </c>
    </row>
    <row r="203" spans="1:9" x14ac:dyDescent="0.25">
      <c r="A203" s="15">
        <f>+'Reporte de Formatos'!Q207</f>
        <v>200</v>
      </c>
      <c r="B203" s="15" t="s">
        <v>697</v>
      </c>
      <c r="C203" s="7">
        <v>0</v>
      </c>
      <c r="D203" s="7">
        <v>0</v>
      </c>
      <c r="E203" s="19" t="s">
        <v>398</v>
      </c>
      <c r="F203" s="16" t="str">
        <f t="shared" si="3"/>
        <v>01 Enero al 31 Diciembre 2022</v>
      </c>
    </row>
    <row r="204" spans="1:9" x14ac:dyDescent="0.25">
      <c r="A204" s="15">
        <f>+'Reporte de Formatos'!Q208</f>
        <v>201</v>
      </c>
      <c r="B204" s="15" t="s">
        <v>697</v>
      </c>
      <c r="C204" s="7">
        <v>0</v>
      </c>
      <c r="D204" s="7">
        <v>0</v>
      </c>
      <c r="E204" s="19" t="s">
        <v>398</v>
      </c>
      <c r="F204" s="16" t="str">
        <f t="shared" si="3"/>
        <v>01 Enero al 31 Diciembre 2022</v>
      </c>
    </row>
    <row r="205" spans="1:9" x14ac:dyDescent="0.25">
      <c r="A205" s="15">
        <f>+'Reporte de Formatos'!Q209</f>
        <v>202</v>
      </c>
      <c r="B205" s="15" t="s">
        <v>697</v>
      </c>
      <c r="C205" s="7">
        <v>0</v>
      </c>
      <c r="D205" s="7">
        <v>0</v>
      </c>
      <c r="E205" s="19" t="s">
        <v>398</v>
      </c>
      <c r="F205" s="17" t="str">
        <f t="shared" si="3"/>
        <v>01 Enero al 31 Diciembre 2022</v>
      </c>
    </row>
    <row r="206" spans="1:9" x14ac:dyDescent="0.25">
      <c r="A206" s="15">
        <f>+'Reporte de Formatos'!Q210</f>
        <v>203</v>
      </c>
      <c r="B206" s="15" t="s">
        <v>697</v>
      </c>
      <c r="C206" s="7">
        <v>0</v>
      </c>
      <c r="D206" s="7">
        <v>0</v>
      </c>
      <c r="E206" s="19" t="s">
        <v>398</v>
      </c>
      <c r="F206" s="17" t="str">
        <f t="shared" si="3"/>
        <v>01 Enero al 31 Diciembre 2022</v>
      </c>
    </row>
    <row r="207" spans="1:9" x14ac:dyDescent="0.25">
      <c r="A207" s="15">
        <f>+'Reporte de Formatos'!Q211</f>
        <v>204</v>
      </c>
      <c r="B207" s="15" t="s">
        <v>697</v>
      </c>
      <c r="C207" s="7">
        <v>0</v>
      </c>
      <c r="D207" s="7">
        <v>0</v>
      </c>
      <c r="E207" s="19" t="s">
        <v>398</v>
      </c>
      <c r="F207" s="17" t="str">
        <f t="shared" si="3"/>
        <v>01 Enero al 31 Diciembre 2022</v>
      </c>
    </row>
    <row r="208" spans="1:9" x14ac:dyDescent="0.25">
      <c r="A208" s="15">
        <f>+'Reporte de Formatos'!Q212</f>
        <v>205</v>
      </c>
      <c r="B208" s="15" t="s">
        <v>697</v>
      </c>
      <c r="C208" s="7">
        <v>0</v>
      </c>
      <c r="D208" s="7">
        <v>0</v>
      </c>
      <c r="E208" s="19" t="s">
        <v>398</v>
      </c>
      <c r="F208" s="17" t="str">
        <f t="shared" si="3"/>
        <v>01 Enero al 31 Diciembre 2022</v>
      </c>
    </row>
    <row r="209" spans="1:6" x14ac:dyDescent="0.25">
      <c r="A209" s="15">
        <f>+'Reporte de Formatos'!Q213</f>
        <v>206</v>
      </c>
      <c r="B209" s="15" t="s">
        <v>697</v>
      </c>
      <c r="C209" s="7">
        <v>0</v>
      </c>
      <c r="D209" s="7">
        <v>0</v>
      </c>
      <c r="E209" s="20" t="s">
        <v>398</v>
      </c>
      <c r="F209" s="20" t="str">
        <f t="shared" si="3"/>
        <v>01 Enero al 31 Diciembre 2022</v>
      </c>
    </row>
    <row r="210" spans="1:6" x14ac:dyDescent="0.25">
      <c r="A210" s="15">
        <f>+'Reporte de Formatos'!Q214</f>
        <v>207</v>
      </c>
      <c r="B210" s="15" t="s">
        <v>697</v>
      </c>
      <c r="C210" s="7">
        <v>0</v>
      </c>
      <c r="D210" s="7">
        <v>0</v>
      </c>
      <c r="E210" s="20" t="s">
        <v>398</v>
      </c>
      <c r="F210" s="20" t="str">
        <f t="shared" si="3"/>
        <v>01 Enero al 31 Diciembre 2022</v>
      </c>
    </row>
    <row r="211" spans="1:6" x14ac:dyDescent="0.25">
      <c r="A211" s="15">
        <f>+'Reporte de Formatos'!Q215</f>
        <v>208</v>
      </c>
      <c r="B211" s="15" t="s">
        <v>697</v>
      </c>
      <c r="C211" s="7">
        <v>0</v>
      </c>
      <c r="D211" s="7">
        <v>0</v>
      </c>
      <c r="E211" s="20" t="s">
        <v>398</v>
      </c>
      <c r="F211" s="20" t="str">
        <f t="shared" si="3"/>
        <v>01 Enero al 31 Diciembre 2022</v>
      </c>
    </row>
    <row r="212" spans="1:6" x14ac:dyDescent="0.25">
      <c r="A212" s="15">
        <f>+'Reporte de Formatos'!Q216</f>
        <v>209</v>
      </c>
      <c r="B212" s="15" t="s">
        <v>697</v>
      </c>
      <c r="C212" s="7">
        <v>0</v>
      </c>
      <c r="D212" s="7">
        <v>0</v>
      </c>
      <c r="E212" s="20" t="s">
        <v>398</v>
      </c>
      <c r="F212" s="20" t="str">
        <f t="shared" si="3"/>
        <v>01 Enero al 31 Diciembre 2022</v>
      </c>
    </row>
    <row r="213" spans="1:6" x14ac:dyDescent="0.25">
      <c r="A213" s="15">
        <f>+'Reporte de Formatos'!Q217</f>
        <v>210</v>
      </c>
      <c r="B213" s="15" t="s">
        <v>697</v>
      </c>
      <c r="C213" s="7">
        <v>0</v>
      </c>
      <c r="D213" s="7">
        <v>0</v>
      </c>
      <c r="E213" s="20" t="s">
        <v>398</v>
      </c>
      <c r="F213" s="20" t="str">
        <f t="shared" si="3"/>
        <v>01 Enero al 31 Diciembre 2022</v>
      </c>
    </row>
    <row r="214" spans="1:6" x14ac:dyDescent="0.25">
      <c r="A214" s="15">
        <f>+'Reporte de Formatos'!Q218</f>
        <v>211</v>
      </c>
      <c r="B214" s="15" t="s">
        <v>697</v>
      </c>
      <c r="C214" s="7">
        <v>0</v>
      </c>
      <c r="D214" s="7">
        <v>0</v>
      </c>
      <c r="E214" s="23" t="s">
        <v>398</v>
      </c>
      <c r="F214" s="23" t="str">
        <f t="shared" si="3"/>
        <v>01 Enero al 31 Diciembre 2022</v>
      </c>
    </row>
    <row r="215" spans="1:6" x14ac:dyDescent="0.25">
      <c r="A215" s="15">
        <f>+'Reporte de Formatos'!Q219</f>
        <v>212</v>
      </c>
      <c r="B215" s="15" t="s">
        <v>697</v>
      </c>
      <c r="C215" s="7">
        <v>0</v>
      </c>
      <c r="D215" s="7">
        <v>0</v>
      </c>
      <c r="E215" s="23" t="s">
        <v>398</v>
      </c>
      <c r="F215" s="23" t="str">
        <f t="shared" si="3"/>
        <v>01 Enero al 31 Diciembre 2022</v>
      </c>
    </row>
    <row r="216" spans="1:6" x14ac:dyDescent="0.25">
      <c r="A216" s="15">
        <f>+'Reporte de Formatos'!Q220</f>
        <v>213</v>
      </c>
      <c r="B216" s="15" t="s">
        <v>697</v>
      </c>
      <c r="C216" s="7">
        <v>0</v>
      </c>
      <c r="D216" s="7">
        <v>0</v>
      </c>
      <c r="E216" s="23" t="s">
        <v>398</v>
      </c>
      <c r="F216" s="23" t="str">
        <f t="shared" si="3"/>
        <v>01 Enero al 31 Diciembre 2022</v>
      </c>
    </row>
    <row r="217" spans="1:6" x14ac:dyDescent="0.25">
      <c r="A217" s="15">
        <f>+'Reporte de Formatos'!Q221</f>
        <v>214</v>
      </c>
      <c r="B217" s="15" t="s">
        <v>697</v>
      </c>
      <c r="C217" s="7">
        <v>0</v>
      </c>
      <c r="D217" s="7">
        <v>0</v>
      </c>
      <c r="E217" s="23" t="s">
        <v>398</v>
      </c>
      <c r="F217" s="23" t="str">
        <f t="shared" si="3"/>
        <v>01 Enero al 31 Diciembre 2022</v>
      </c>
    </row>
    <row r="218" spans="1:6" x14ac:dyDescent="0.25">
      <c r="A218" s="15">
        <f>+'Reporte de Formatos'!Q222</f>
        <v>215</v>
      </c>
      <c r="B218" s="15" t="s">
        <v>697</v>
      </c>
      <c r="C218" s="7">
        <v>0</v>
      </c>
      <c r="D218" s="7">
        <v>0</v>
      </c>
      <c r="E218" s="48" t="s">
        <v>398</v>
      </c>
      <c r="F218" s="48" t="str">
        <f t="shared" si="3"/>
        <v>01 Enero al 31 Diciembre 2022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selection activeCell="B4" sqref="B4:B2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10" customFormat="1" x14ac:dyDescent="0.25">
      <c r="A4" s="15">
        <f>+'Reporte de Formatos'!Q8</f>
        <v>1</v>
      </c>
      <c r="B4" s="15" t="s">
        <v>698</v>
      </c>
      <c r="C4" s="6">
        <v>0</v>
      </c>
      <c r="D4" s="6">
        <v>0</v>
      </c>
      <c r="E4" s="10" t="s">
        <v>398</v>
      </c>
      <c r="F4" s="13" t="s">
        <v>619</v>
      </c>
    </row>
    <row r="5" spans="1:6" s="10" customFormat="1" x14ac:dyDescent="0.25">
      <c r="A5" s="15">
        <f>+'Reporte de Formatos'!Q9</f>
        <v>2</v>
      </c>
      <c r="B5" s="15" t="s">
        <v>698</v>
      </c>
      <c r="C5" s="6">
        <v>0</v>
      </c>
      <c r="D5" s="6">
        <v>0</v>
      </c>
      <c r="E5" s="17" t="s">
        <v>398</v>
      </c>
      <c r="F5" s="11" t="str">
        <f>+F4</f>
        <v>01 Enero al 31 Diciembre 2022</v>
      </c>
    </row>
    <row r="6" spans="1:6" s="10" customFormat="1" x14ac:dyDescent="0.25">
      <c r="A6" s="15">
        <f>+'Reporte de Formatos'!Q10</f>
        <v>3</v>
      </c>
      <c r="B6" s="15" t="s">
        <v>698</v>
      </c>
      <c r="C6" s="6">
        <v>0</v>
      </c>
      <c r="D6" s="6">
        <v>0</v>
      </c>
      <c r="E6" s="48" t="s">
        <v>398</v>
      </c>
      <c r="F6" s="13" t="str">
        <f t="shared" ref="F6:F69" si="0">+F5</f>
        <v>01 Enero al 31 Diciembre 2022</v>
      </c>
    </row>
    <row r="7" spans="1:6" s="10" customFormat="1" x14ac:dyDescent="0.25">
      <c r="A7" s="15">
        <f>+'Reporte de Formatos'!Q11</f>
        <v>4</v>
      </c>
      <c r="B7" s="15" t="s">
        <v>698</v>
      </c>
      <c r="C7" s="6">
        <v>0</v>
      </c>
      <c r="D7" s="6">
        <v>0</v>
      </c>
      <c r="E7" s="49" t="s">
        <v>398</v>
      </c>
      <c r="F7" s="13" t="str">
        <f t="shared" si="0"/>
        <v>01 Enero al 31 Diciembre 2022</v>
      </c>
    </row>
    <row r="8" spans="1:6" s="10" customFormat="1" x14ac:dyDescent="0.25">
      <c r="A8" s="15">
        <f>+'Reporte de Formatos'!Q12</f>
        <v>5</v>
      </c>
      <c r="B8" s="15" t="s">
        <v>698</v>
      </c>
      <c r="C8" s="6">
        <v>0</v>
      </c>
      <c r="D8" s="6">
        <v>0</v>
      </c>
      <c r="E8" s="49" t="s">
        <v>398</v>
      </c>
      <c r="F8" s="13" t="str">
        <f t="shared" si="0"/>
        <v>01 Enero al 31 Diciembre 2022</v>
      </c>
    </row>
    <row r="9" spans="1:6" s="10" customFormat="1" x14ac:dyDescent="0.25">
      <c r="A9" s="15">
        <f>+'Reporte de Formatos'!Q13</f>
        <v>6</v>
      </c>
      <c r="B9" s="15" t="s">
        <v>698</v>
      </c>
      <c r="C9" s="6">
        <v>0</v>
      </c>
      <c r="D9" s="6">
        <v>0</v>
      </c>
      <c r="E9" s="49" t="s">
        <v>398</v>
      </c>
      <c r="F9" s="13" t="str">
        <f t="shared" si="0"/>
        <v>01 Enero al 31 Diciembre 2022</v>
      </c>
    </row>
    <row r="10" spans="1:6" s="10" customFormat="1" x14ac:dyDescent="0.25">
      <c r="A10" s="15">
        <f>+'Reporte de Formatos'!Q14</f>
        <v>7</v>
      </c>
      <c r="B10" s="15" t="s">
        <v>698</v>
      </c>
      <c r="C10" s="6">
        <v>0</v>
      </c>
      <c r="D10" s="6">
        <v>0</v>
      </c>
      <c r="E10" s="49" t="s">
        <v>398</v>
      </c>
      <c r="F10" s="13" t="str">
        <f t="shared" si="0"/>
        <v>01 Enero al 31 Diciembre 2022</v>
      </c>
    </row>
    <row r="11" spans="1:6" s="10" customFormat="1" x14ac:dyDescent="0.25">
      <c r="A11" s="15">
        <f>+'Reporte de Formatos'!Q15</f>
        <v>8</v>
      </c>
      <c r="B11" s="15" t="s">
        <v>698</v>
      </c>
      <c r="C11" s="6">
        <v>0</v>
      </c>
      <c r="D11" s="6">
        <v>0</v>
      </c>
      <c r="E11" s="49" t="s">
        <v>398</v>
      </c>
      <c r="F11" s="13" t="str">
        <f t="shared" si="0"/>
        <v>01 Enero al 31 Diciembre 2022</v>
      </c>
    </row>
    <row r="12" spans="1:6" s="10" customFormat="1" x14ac:dyDescent="0.25">
      <c r="A12" s="15">
        <f>+'Reporte de Formatos'!Q16</f>
        <v>9</v>
      </c>
      <c r="B12" s="15" t="s">
        <v>698</v>
      </c>
      <c r="C12" s="6">
        <v>0</v>
      </c>
      <c r="D12" s="6">
        <v>0</v>
      </c>
      <c r="E12" s="49" t="s">
        <v>398</v>
      </c>
      <c r="F12" s="13" t="str">
        <f t="shared" si="0"/>
        <v>01 Enero al 31 Diciembre 2022</v>
      </c>
    </row>
    <row r="13" spans="1:6" s="10" customFormat="1" x14ac:dyDescent="0.25">
      <c r="A13" s="15">
        <f>+'Reporte de Formatos'!Q17</f>
        <v>10</v>
      </c>
      <c r="B13" s="15" t="s">
        <v>698</v>
      </c>
      <c r="C13" s="6">
        <v>0</v>
      </c>
      <c r="D13" s="6">
        <v>0</v>
      </c>
      <c r="E13" s="49" t="s">
        <v>398</v>
      </c>
      <c r="F13" s="13" t="str">
        <f t="shared" si="0"/>
        <v>01 Enero al 31 Diciembre 2022</v>
      </c>
    </row>
    <row r="14" spans="1:6" s="10" customFormat="1" x14ac:dyDescent="0.25">
      <c r="A14" s="15">
        <f>+'Reporte de Formatos'!Q18</f>
        <v>11</v>
      </c>
      <c r="B14" s="15" t="s">
        <v>698</v>
      </c>
      <c r="C14" s="6">
        <v>0</v>
      </c>
      <c r="D14" s="6">
        <v>0</v>
      </c>
      <c r="E14" s="49" t="s">
        <v>398</v>
      </c>
      <c r="F14" s="13" t="str">
        <f t="shared" si="0"/>
        <v>01 Enero al 31 Diciembre 2022</v>
      </c>
    </row>
    <row r="15" spans="1:6" s="10" customFormat="1" x14ac:dyDescent="0.25">
      <c r="A15" s="15">
        <f>+'Reporte de Formatos'!Q19</f>
        <v>12</v>
      </c>
      <c r="B15" s="15" t="s">
        <v>698</v>
      </c>
      <c r="C15" s="6">
        <v>0</v>
      </c>
      <c r="D15" s="6">
        <v>0</v>
      </c>
      <c r="E15" s="49" t="s">
        <v>398</v>
      </c>
      <c r="F15" s="13" t="str">
        <f t="shared" si="0"/>
        <v>01 Enero al 31 Diciembre 2022</v>
      </c>
    </row>
    <row r="16" spans="1:6" s="10" customFormat="1" x14ac:dyDescent="0.25">
      <c r="A16" s="15">
        <f>+'Reporte de Formatos'!Q20</f>
        <v>13</v>
      </c>
      <c r="B16" s="15" t="s">
        <v>698</v>
      </c>
      <c r="C16" s="6">
        <v>0</v>
      </c>
      <c r="D16" s="6">
        <v>0</v>
      </c>
      <c r="E16" s="49" t="s">
        <v>398</v>
      </c>
      <c r="F16" s="13" t="str">
        <f t="shared" si="0"/>
        <v>01 Enero al 31 Diciembre 2022</v>
      </c>
    </row>
    <row r="17" spans="1:6" s="10" customFormat="1" x14ac:dyDescent="0.25">
      <c r="A17" s="15">
        <f>+'Reporte de Formatos'!Q21</f>
        <v>14</v>
      </c>
      <c r="B17" s="15" t="s">
        <v>698</v>
      </c>
      <c r="C17" s="6">
        <v>0</v>
      </c>
      <c r="D17" s="6">
        <v>0</v>
      </c>
      <c r="E17" s="49" t="s">
        <v>398</v>
      </c>
      <c r="F17" s="13" t="str">
        <f t="shared" si="0"/>
        <v>01 Enero al 31 Diciembre 2022</v>
      </c>
    </row>
    <row r="18" spans="1:6" s="10" customFormat="1" x14ac:dyDescent="0.25">
      <c r="A18" s="15">
        <f>+'Reporte de Formatos'!Q22</f>
        <v>15</v>
      </c>
      <c r="B18" s="15" t="s">
        <v>698</v>
      </c>
      <c r="C18" s="6">
        <v>0</v>
      </c>
      <c r="D18" s="6">
        <v>0</v>
      </c>
      <c r="E18" s="49" t="s">
        <v>398</v>
      </c>
      <c r="F18" s="13" t="str">
        <f t="shared" si="0"/>
        <v>01 Enero al 31 Diciembre 2022</v>
      </c>
    </row>
    <row r="19" spans="1:6" s="10" customFormat="1" x14ac:dyDescent="0.25">
      <c r="A19" s="15">
        <f>+'Reporte de Formatos'!Q23</f>
        <v>16</v>
      </c>
      <c r="B19" s="15" t="s">
        <v>698</v>
      </c>
      <c r="C19" s="6">
        <v>0</v>
      </c>
      <c r="D19" s="6">
        <v>0</v>
      </c>
      <c r="E19" s="49" t="s">
        <v>398</v>
      </c>
      <c r="F19" s="13" t="str">
        <f t="shared" si="0"/>
        <v>01 Enero al 31 Diciembre 2022</v>
      </c>
    </row>
    <row r="20" spans="1:6" s="10" customFormat="1" x14ac:dyDescent="0.25">
      <c r="A20" s="15">
        <f>+'Reporte de Formatos'!Q24</f>
        <v>17</v>
      </c>
      <c r="B20" s="15" t="s">
        <v>698</v>
      </c>
      <c r="C20" s="6">
        <v>0</v>
      </c>
      <c r="D20" s="6">
        <v>0</v>
      </c>
      <c r="E20" s="49" t="s">
        <v>398</v>
      </c>
      <c r="F20" s="13" t="str">
        <f t="shared" si="0"/>
        <v>01 Enero al 31 Diciembre 2022</v>
      </c>
    </row>
    <row r="21" spans="1:6" s="10" customFormat="1" x14ac:dyDescent="0.25">
      <c r="A21" s="15">
        <f>+'Reporte de Formatos'!Q25</f>
        <v>18</v>
      </c>
      <c r="B21" s="15" t="s">
        <v>698</v>
      </c>
      <c r="C21" s="6">
        <v>0</v>
      </c>
      <c r="D21" s="6">
        <v>0</v>
      </c>
      <c r="E21" s="49" t="s">
        <v>398</v>
      </c>
      <c r="F21" s="13" t="str">
        <f t="shared" si="0"/>
        <v>01 Enero al 31 Diciembre 2022</v>
      </c>
    </row>
    <row r="22" spans="1:6" s="10" customFormat="1" x14ac:dyDescent="0.25">
      <c r="A22" s="15">
        <f>+'Reporte de Formatos'!Q26</f>
        <v>19</v>
      </c>
      <c r="B22" s="15" t="s">
        <v>698</v>
      </c>
      <c r="C22" s="6">
        <v>0</v>
      </c>
      <c r="D22" s="6">
        <v>0</v>
      </c>
      <c r="E22" s="49" t="s">
        <v>398</v>
      </c>
      <c r="F22" s="13" t="str">
        <f t="shared" si="0"/>
        <v>01 Enero al 31 Diciembre 2022</v>
      </c>
    </row>
    <row r="23" spans="1:6" s="10" customFormat="1" x14ac:dyDescent="0.25">
      <c r="A23" s="15">
        <f>+'Reporte de Formatos'!Q27</f>
        <v>20</v>
      </c>
      <c r="B23" s="15" t="s">
        <v>698</v>
      </c>
      <c r="C23" s="6">
        <v>0</v>
      </c>
      <c r="D23" s="6">
        <v>0</v>
      </c>
      <c r="E23" s="49" t="s">
        <v>398</v>
      </c>
      <c r="F23" s="13" t="str">
        <f t="shared" si="0"/>
        <v>01 Enero al 31 Diciembre 2022</v>
      </c>
    </row>
    <row r="24" spans="1:6" s="10" customFormat="1" x14ac:dyDescent="0.25">
      <c r="A24" s="15">
        <f>+'Reporte de Formatos'!Q28</f>
        <v>21</v>
      </c>
      <c r="B24" s="15" t="s">
        <v>698</v>
      </c>
      <c r="C24" s="6">
        <v>0</v>
      </c>
      <c r="D24" s="6">
        <v>0</v>
      </c>
      <c r="E24" s="49" t="s">
        <v>398</v>
      </c>
      <c r="F24" s="13" t="str">
        <f t="shared" si="0"/>
        <v>01 Enero al 31 Diciembre 2022</v>
      </c>
    </row>
    <row r="25" spans="1:6" s="10" customFormat="1" x14ac:dyDescent="0.25">
      <c r="A25" s="15">
        <f>+'Reporte de Formatos'!Q29</f>
        <v>22</v>
      </c>
      <c r="B25" s="15" t="s">
        <v>698</v>
      </c>
      <c r="C25" s="6">
        <v>0</v>
      </c>
      <c r="D25" s="6">
        <v>0</v>
      </c>
      <c r="E25" s="49" t="s">
        <v>398</v>
      </c>
      <c r="F25" s="13" t="str">
        <f t="shared" si="0"/>
        <v>01 Enero al 31 Diciembre 2022</v>
      </c>
    </row>
    <row r="26" spans="1:6" s="10" customFormat="1" x14ac:dyDescent="0.25">
      <c r="A26" s="15">
        <f>+'Reporte de Formatos'!Q30</f>
        <v>23</v>
      </c>
      <c r="B26" s="15" t="s">
        <v>698</v>
      </c>
      <c r="C26" s="6">
        <v>0</v>
      </c>
      <c r="D26" s="6">
        <v>0</v>
      </c>
      <c r="E26" s="49" t="s">
        <v>398</v>
      </c>
      <c r="F26" s="13" t="str">
        <f t="shared" si="0"/>
        <v>01 Enero al 31 Diciembre 2022</v>
      </c>
    </row>
    <row r="27" spans="1:6" s="10" customFormat="1" x14ac:dyDescent="0.25">
      <c r="A27" s="15">
        <f>+'Reporte de Formatos'!Q31</f>
        <v>24</v>
      </c>
      <c r="B27" s="15" t="s">
        <v>698</v>
      </c>
      <c r="C27" s="6">
        <v>0</v>
      </c>
      <c r="D27" s="6">
        <v>0</v>
      </c>
      <c r="E27" s="49" t="s">
        <v>398</v>
      </c>
      <c r="F27" s="13" t="str">
        <f t="shared" si="0"/>
        <v>01 Enero al 31 Diciembre 2022</v>
      </c>
    </row>
    <row r="28" spans="1:6" s="10" customFormat="1" x14ac:dyDescent="0.25">
      <c r="A28" s="15">
        <f>+'Reporte de Formatos'!Q32</f>
        <v>25</v>
      </c>
      <c r="B28" s="15" t="s">
        <v>698</v>
      </c>
      <c r="C28" s="6">
        <v>0</v>
      </c>
      <c r="D28" s="6">
        <v>0</v>
      </c>
      <c r="E28" s="49" t="s">
        <v>398</v>
      </c>
      <c r="F28" s="13" t="str">
        <f t="shared" si="0"/>
        <v>01 Enero al 31 Diciembre 2022</v>
      </c>
    </row>
    <row r="29" spans="1:6" s="10" customFormat="1" x14ac:dyDescent="0.25">
      <c r="A29" s="15">
        <f>+'Reporte de Formatos'!Q33</f>
        <v>26</v>
      </c>
      <c r="B29" s="15" t="s">
        <v>698</v>
      </c>
      <c r="C29" s="6">
        <v>0</v>
      </c>
      <c r="D29" s="6">
        <v>0</v>
      </c>
      <c r="E29" s="49" t="s">
        <v>398</v>
      </c>
      <c r="F29" s="13" t="str">
        <f t="shared" si="0"/>
        <v>01 Enero al 31 Diciembre 2022</v>
      </c>
    </row>
    <row r="30" spans="1:6" s="10" customFormat="1" x14ac:dyDescent="0.25">
      <c r="A30" s="15">
        <f>+'Reporte de Formatos'!Q34</f>
        <v>27</v>
      </c>
      <c r="B30" s="15" t="s">
        <v>698</v>
      </c>
      <c r="C30" s="6">
        <v>0</v>
      </c>
      <c r="D30" s="6">
        <v>0</v>
      </c>
      <c r="E30" s="49" t="s">
        <v>398</v>
      </c>
      <c r="F30" s="13" t="str">
        <f t="shared" si="0"/>
        <v>01 Enero al 31 Diciembre 2022</v>
      </c>
    </row>
    <row r="31" spans="1:6" s="10" customFormat="1" x14ac:dyDescent="0.25">
      <c r="A31" s="15">
        <f>+'Reporte de Formatos'!Q35</f>
        <v>28</v>
      </c>
      <c r="B31" s="15" t="s">
        <v>698</v>
      </c>
      <c r="C31" s="6">
        <v>0</v>
      </c>
      <c r="D31" s="6">
        <v>0</v>
      </c>
      <c r="E31" s="49" t="s">
        <v>398</v>
      </c>
      <c r="F31" s="13" t="str">
        <f t="shared" si="0"/>
        <v>01 Enero al 31 Diciembre 2022</v>
      </c>
    </row>
    <row r="32" spans="1:6" s="10" customFormat="1" x14ac:dyDescent="0.25">
      <c r="A32" s="15">
        <f>+'Reporte de Formatos'!Q36</f>
        <v>29</v>
      </c>
      <c r="B32" s="15" t="s">
        <v>698</v>
      </c>
      <c r="C32" s="6">
        <v>0</v>
      </c>
      <c r="D32" s="6">
        <v>0</v>
      </c>
      <c r="E32" s="49" t="s">
        <v>398</v>
      </c>
      <c r="F32" s="13" t="str">
        <f t="shared" si="0"/>
        <v>01 Enero al 31 Diciembre 2022</v>
      </c>
    </row>
    <row r="33" spans="1:6" s="10" customFormat="1" x14ac:dyDescent="0.25">
      <c r="A33" s="15">
        <f>+'Reporte de Formatos'!Q37</f>
        <v>30</v>
      </c>
      <c r="B33" s="15" t="s">
        <v>698</v>
      </c>
      <c r="C33" s="6">
        <v>0</v>
      </c>
      <c r="D33" s="6">
        <v>0</v>
      </c>
      <c r="E33" s="49" t="s">
        <v>398</v>
      </c>
      <c r="F33" s="13" t="str">
        <f t="shared" si="0"/>
        <v>01 Enero al 31 Diciembre 2022</v>
      </c>
    </row>
    <row r="34" spans="1:6" s="10" customFormat="1" x14ac:dyDescent="0.25">
      <c r="A34" s="15">
        <f>+'Reporte de Formatos'!Q38</f>
        <v>31</v>
      </c>
      <c r="B34" s="15" t="s">
        <v>698</v>
      </c>
      <c r="C34" s="6">
        <v>0</v>
      </c>
      <c r="D34" s="6">
        <v>0</v>
      </c>
      <c r="E34" s="49" t="s">
        <v>398</v>
      </c>
      <c r="F34" s="13" t="str">
        <f t="shared" si="0"/>
        <v>01 Enero al 31 Diciembre 2022</v>
      </c>
    </row>
    <row r="35" spans="1:6" s="10" customFormat="1" x14ac:dyDescent="0.25">
      <c r="A35" s="15">
        <f>+'Reporte de Formatos'!Q39</f>
        <v>32</v>
      </c>
      <c r="B35" s="15" t="s">
        <v>698</v>
      </c>
      <c r="C35" s="6">
        <v>0</v>
      </c>
      <c r="D35" s="6">
        <v>0</v>
      </c>
      <c r="E35" s="49" t="s">
        <v>398</v>
      </c>
      <c r="F35" s="13" t="str">
        <f t="shared" si="0"/>
        <v>01 Enero al 31 Diciembre 2022</v>
      </c>
    </row>
    <row r="36" spans="1:6" s="10" customFormat="1" x14ac:dyDescent="0.25">
      <c r="A36" s="15">
        <f>+'Reporte de Formatos'!Q40</f>
        <v>33</v>
      </c>
      <c r="B36" s="15" t="s">
        <v>698</v>
      </c>
      <c r="C36" s="6">
        <v>0</v>
      </c>
      <c r="D36" s="6">
        <v>0</v>
      </c>
      <c r="E36" s="49" t="s">
        <v>398</v>
      </c>
      <c r="F36" s="13" t="str">
        <f t="shared" si="0"/>
        <v>01 Enero al 31 Diciembre 2022</v>
      </c>
    </row>
    <row r="37" spans="1:6" s="10" customFormat="1" x14ac:dyDescent="0.25">
      <c r="A37" s="15">
        <f>+'Reporte de Formatos'!Q41</f>
        <v>34</v>
      </c>
      <c r="B37" s="15" t="s">
        <v>698</v>
      </c>
      <c r="C37" s="6">
        <v>0</v>
      </c>
      <c r="D37" s="6">
        <v>0</v>
      </c>
      <c r="E37" s="49" t="s">
        <v>398</v>
      </c>
      <c r="F37" s="13" t="str">
        <f t="shared" si="0"/>
        <v>01 Enero al 31 Diciembre 2022</v>
      </c>
    </row>
    <row r="38" spans="1:6" s="10" customFormat="1" x14ac:dyDescent="0.25">
      <c r="A38" s="15">
        <f>+'Reporte de Formatos'!Q42</f>
        <v>35</v>
      </c>
      <c r="B38" s="15" t="s">
        <v>698</v>
      </c>
      <c r="C38" s="6">
        <v>0</v>
      </c>
      <c r="D38" s="6">
        <v>0</v>
      </c>
      <c r="E38" s="49" t="s">
        <v>398</v>
      </c>
      <c r="F38" s="13" t="str">
        <f t="shared" si="0"/>
        <v>01 Enero al 31 Diciembre 2022</v>
      </c>
    </row>
    <row r="39" spans="1:6" s="10" customFormat="1" x14ac:dyDescent="0.25">
      <c r="A39" s="15">
        <f>+'Reporte de Formatos'!Q43</f>
        <v>36</v>
      </c>
      <c r="B39" s="15" t="s">
        <v>698</v>
      </c>
      <c r="C39" s="6">
        <v>0</v>
      </c>
      <c r="D39" s="6">
        <v>0</v>
      </c>
      <c r="E39" s="49" t="s">
        <v>398</v>
      </c>
      <c r="F39" s="13" t="str">
        <f t="shared" si="0"/>
        <v>01 Enero al 31 Diciembre 2022</v>
      </c>
    </row>
    <row r="40" spans="1:6" s="10" customFormat="1" x14ac:dyDescent="0.25">
      <c r="A40" s="15">
        <f>+'Reporte de Formatos'!Q44</f>
        <v>37</v>
      </c>
      <c r="B40" s="15" t="s">
        <v>698</v>
      </c>
      <c r="C40" s="6">
        <v>0</v>
      </c>
      <c r="D40" s="6">
        <v>0</v>
      </c>
      <c r="E40" s="49" t="s">
        <v>398</v>
      </c>
      <c r="F40" s="13" t="str">
        <f t="shared" si="0"/>
        <v>01 Enero al 31 Diciembre 2022</v>
      </c>
    </row>
    <row r="41" spans="1:6" s="10" customFormat="1" x14ac:dyDescent="0.25">
      <c r="A41" s="15">
        <f>+'Reporte de Formatos'!Q45</f>
        <v>38</v>
      </c>
      <c r="B41" s="15" t="s">
        <v>698</v>
      </c>
      <c r="C41" s="6">
        <v>0</v>
      </c>
      <c r="D41" s="6">
        <v>0</v>
      </c>
      <c r="E41" s="49" t="s">
        <v>398</v>
      </c>
      <c r="F41" s="13" t="str">
        <f t="shared" si="0"/>
        <v>01 Enero al 31 Diciembre 2022</v>
      </c>
    </row>
    <row r="42" spans="1:6" s="10" customFormat="1" x14ac:dyDescent="0.25">
      <c r="A42" s="15">
        <f>+'Reporte de Formatos'!Q46</f>
        <v>39</v>
      </c>
      <c r="B42" s="15" t="s">
        <v>698</v>
      </c>
      <c r="C42" s="6">
        <v>0</v>
      </c>
      <c r="D42" s="6">
        <v>0</v>
      </c>
      <c r="E42" s="49" t="s">
        <v>398</v>
      </c>
      <c r="F42" s="13" t="str">
        <f t="shared" si="0"/>
        <v>01 Enero al 31 Diciembre 2022</v>
      </c>
    </row>
    <row r="43" spans="1:6" s="10" customFormat="1" x14ac:dyDescent="0.25">
      <c r="A43" s="15">
        <f>+'Reporte de Formatos'!Q47</f>
        <v>40</v>
      </c>
      <c r="B43" s="15" t="s">
        <v>698</v>
      </c>
      <c r="C43" s="6">
        <v>0</v>
      </c>
      <c r="D43" s="6">
        <v>0</v>
      </c>
      <c r="E43" s="49" t="s">
        <v>398</v>
      </c>
      <c r="F43" s="13" t="str">
        <f t="shared" si="0"/>
        <v>01 Enero al 31 Diciembre 2022</v>
      </c>
    </row>
    <row r="44" spans="1:6" s="10" customFormat="1" x14ac:dyDescent="0.25">
      <c r="A44" s="15">
        <f>+'Reporte de Formatos'!Q48</f>
        <v>41</v>
      </c>
      <c r="B44" s="15" t="s">
        <v>698</v>
      </c>
      <c r="C44" s="6">
        <v>0</v>
      </c>
      <c r="D44" s="6">
        <v>0</v>
      </c>
      <c r="E44" s="49" t="s">
        <v>398</v>
      </c>
      <c r="F44" s="13" t="str">
        <f t="shared" si="0"/>
        <v>01 Enero al 31 Diciembre 2022</v>
      </c>
    </row>
    <row r="45" spans="1:6" s="10" customFormat="1" x14ac:dyDescent="0.25">
      <c r="A45" s="15">
        <f>+'Reporte de Formatos'!Q49</f>
        <v>42</v>
      </c>
      <c r="B45" s="15" t="s">
        <v>698</v>
      </c>
      <c r="C45" s="6">
        <v>0</v>
      </c>
      <c r="D45" s="6">
        <v>0</v>
      </c>
      <c r="E45" s="49" t="s">
        <v>398</v>
      </c>
      <c r="F45" s="13" t="str">
        <f t="shared" si="0"/>
        <v>01 Enero al 31 Diciembre 2022</v>
      </c>
    </row>
    <row r="46" spans="1:6" s="10" customFormat="1" x14ac:dyDescent="0.25">
      <c r="A46" s="15">
        <f>+'Reporte de Formatos'!Q50</f>
        <v>43</v>
      </c>
      <c r="B46" s="15" t="s">
        <v>698</v>
      </c>
      <c r="C46" s="6">
        <v>0</v>
      </c>
      <c r="D46" s="6">
        <v>0</v>
      </c>
      <c r="E46" s="49" t="s">
        <v>398</v>
      </c>
      <c r="F46" s="13" t="str">
        <f t="shared" si="0"/>
        <v>01 Enero al 31 Diciembre 2022</v>
      </c>
    </row>
    <row r="47" spans="1:6" s="10" customFormat="1" x14ac:dyDescent="0.25">
      <c r="A47" s="15">
        <f>+'Reporte de Formatos'!Q51</f>
        <v>44</v>
      </c>
      <c r="B47" s="15" t="s">
        <v>698</v>
      </c>
      <c r="C47" s="6">
        <v>0</v>
      </c>
      <c r="D47" s="6">
        <v>0</v>
      </c>
      <c r="E47" s="49" t="s">
        <v>398</v>
      </c>
      <c r="F47" s="13" t="str">
        <f t="shared" si="0"/>
        <v>01 Enero al 31 Diciembre 2022</v>
      </c>
    </row>
    <row r="48" spans="1:6" s="10" customFormat="1" x14ac:dyDescent="0.25">
      <c r="A48" s="15">
        <f>+'Reporte de Formatos'!Q52</f>
        <v>45</v>
      </c>
      <c r="B48" s="15" t="s">
        <v>698</v>
      </c>
      <c r="C48" s="6">
        <v>0</v>
      </c>
      <c r="D48" s="6">
        <v>0</v>
      </c>
      <c r="E48" s="49" t="s">
        <v>398</v>
      </c>
      <c r="F48" s="13" t="str">
        <f t="shared" si="0"/>
        <v>01 Enero al 31 Diciembre 2022</v>
      </c>
    </row>
    <row r="49" spans="1:6" s="10" customFormat="1" x14ac:dyDescent="0.25">
      <c r="A49" s="15">
        <f>+'Reporte de Formatos'!Q53</f>
        <v>46</v>
      </c>
      <c r="B49" s="15" t="s">
        <v>698</v>
      </c>
      <c r="C49" s="6">
        <v>0</v>
      </c>
      <c r="D49" s="6">
        <v>0</v>
      </c>
      <c r="E49" s="49" t="s">
        <v>398</v>
      </c>
      <c r="F49" s="13" t="str">
        <f t="shared" si="0"/>
        <v>01 Enero al 31 Diciembre 2022</v>
      </c>
    </row>
    <row r="50" spans="1:6" s="10" customFormat="1" x14ac:dyDescent="0.25">
      <c r="A50" s="15">
        <f>+'Reporte de Formatos'!Q54</f>
        <v>47</v>
      </c>
      <c r="B50" s="15" t="s">
        <v>698</v>
      </c>
      <c r="C50" s="6">
        <v>0</v>
      </c>
      <c r="D50" s="6">
        <v>0</v>
      </c>
      <c r="E50" s="49" t="s">
        <v>398</v>
      </c>
      <c r="F50" s="13" t="str">
        <f t="shared" si="0"/>
        <v>01 Enero al 31 Diciembre 2022</v>
      </c>
    </row>
    <row r="51" spans="1:6" s="10" customFormat="1" x14ac:dyDescent="0.25">
      <c r="A51" s="15">
        <f>+'Reporte de Formatos'!Q55</f>
        <v>48</v>
      </c>
      <c r="B51" s="15" t="s">
        <v>698</v>
      </c>
      <c r="C51" s="6">
        <v>0</v>
      </c>
      <c r="D51" s="6">
        <v>0</v>
      </c>
      <c r="E51" s="49" t="s">
        <v>398</v>
      </c>
      <c r="F51" s="13" t="str">
        <f t="shared" si="0"/>
        <v>01 Enero al 31 Diciembre 2022</v>
      </c>
    </row>
    <row r="52" spans="1:6" s="10" customFormat="1" x14ac:dyDescent="0.25">
      <c r="A52" s="15">
        <f>+'Reporte de Formatos'!Q56</f>
        <v>49</v>
      </c>
      <c r="B52" s="15" t="s">
        <v>698</v>
      </c>
      <c r="C52" s="6">
        <v>0</v>
      </c>
      <c r="D52" s="6">
        <v>0</v>
      </c>
      <c r="E52" s="49" t="s">
        <v>398</v>
      </c>
      <c r="F52" s="13" t="str">
        <f t="shared" si="0"/>
        <v>01 Enero al 31 Diciembre 2022</v>
      </c>
    </row>
    <row r="53" spans="1:6" s="10" customFormat="1" x14ac:dyDescent="0.25">
      <c r="A53" s="15">
        <f>+'Reporte de Formatos'!Q57</f>
        <v>50</v>
      </c>
      <c r="B53" s="15" t="s">
        <v>698</v>
      </c>
      <c r="C53" s="6">
        <v>0</v>
      </c>
      <c r="D53" s="6">
        <v>0</v>
      </c>
      <c r="E53" s="49" t="s">
        <v>398</v>
      </c>
      <c r="F53" s="13" t="str">
        <f t="shared" si="0"/>
        <v>01 Enero al 31 Diciembre 2022</v>
      </c>
    </row>
    <row r="54" spans="1:6" s="10" customFormat="1" x14ac:dyDescent="0.25">
      <c r="A54" s="15">
        <f>+'Reporte de Formatos'!Q58</f>
        <v>51</v>
      </c>
      <c r="B54" s="15" t="s">
        <v>698</v>
      </c>
      <c r="C54" s="6">
        <v>0</v>
      </c>
      <c r="D54" s="6">
        <v>0</v>
      </c>
      <c r="E54" s="49" t="s">
        <v>398</v>
      </c>
      <c r="F54" s="13" t="str">
        <f t="shared" si="0"/>
        <v>01 Enero al 31 Diciembre 2022</v>
      </c>
    </row>
    <row r="55" spans="1:6" s="10" customFormat="1" x14ac:dyDescent="0.25">
      <c r="A55" s="15">
        <f>+'Reporte de Formatos'!Q59</f>
        <v>52</v>
      </c>
      <c r="B55" s="15" t="s">
        <v>698</v>
      </c>
      <c r="C55" s="6">
        <v>0</v>
      </c>
      <c r="D55" s="6">
        <v>0</v>
      </c>
      <c r="E55" s="49" t="s">
        <v>398</v>
      </c>
      <c r="F55" s="13" t="str">
        <f t="shared" si="0"/>
        <v>01 Enero al 31 Diciembre 2022</v>
      </c>
    </row>
    <row r="56" spans="1:6" s="10" customFormat="1" x14ac:dyDescent="0.25">
      <c r="A56" s="15">
        <f>+'Reporte de Formatos'!Q60</f>
        <v>53</v>
      </c>
      <c r="B56" s="15" t="s">
        <v>698</v>
      </c>
      <c r="C56" s="6">
        <v>0</v>
      </c>
      <c r="D56" s="6">
        <v>0</v>
      </c>
      <c r="E56" s="49" t="s">
        <v>398</v>
      </c>
      <c r="F56" s="13" t="str">
        <f t="shared" si="0"/>
        <v>01 Enero al 31 Diciembre 2022</v>
      </c>
    </row>
    <row r="57" spans="1:6" s="10" customFormat="1" x14ac:dyDescent="0.25">
      <c r="A57" s="15">
        <f>+'Reporte de Formatos'!Q61</f>
        <v>54</v>
      </c>
      <c r="B57" s="15" t="s">
        <v>698</v>
      </c>
      <c r="C57" s="6">
        <v>0</v>
      </c>
      <c r="D57" s="6">
        <v>0</v>
      </c>
      <c r="E57" s="49" t="s">
        <v>398</v>
      </c>
      <c r="F57" s="13" t="str">
        <f t="shared" si="0"/>
        <v>01 Enero al 31 Diciembre 2022</v>
      </c>
    </row>
    <row r="58" spans="1:6" s="10" customFormat="1" x14ac:dyDescent="0.25">
      <c r="A58" s="15">
        <f>+'Reporte de Formatos'!Q62</f>
        <v>55</v>
      </c>
      <c r="B58" s="15" t="s">
        <v>698</v>
      </c>
      <c r="C58" s="6">
        <v>0</v>
      </c>
      <c r="D58" s="6">
        <v>0</v>
      </c>
      <c r="E58" s="49" t="s">
        <v>398</v>
      </c>
      <c r="F58" s="13" t="str">
        <f t="shared" si="0"/>
        <v>01 Enero al 31 Diciembre 2022</v>
      </c>
    </row>
    <row r="59" spans="1:6" s="10" customFormat="1" x14ac:dyDescent="0.25">
      <c r="A59" s="15">
        <f>+'Reporte de Formatos'!Q63</f>
        <v>56</v>
      </c>
      <c r="B59" s="15" t="s">
        <v>698</v>
      </c>
      <c r="C59" s="6">
        <v>0</v>
      </c>
      <c r="D59" s="6">
        <v>0</v>
      </c>
      <c r="E59" s="49" t="s">
        <v>398</v>
      </c>
      <c r="F59" s="13" t="str">
        <f t="shared" si="0"/>
        <v>01 Enero al 31 Diciembre 2022</v>
      </c>
    </row>
    <row r="60" spans="1:6" s="10" customFormat="1" x14ac:dyDescent="0.25">
      <c r="A60" s="15">
        <f>+'Reporte de Formatos'!Q64</f>
        <v>57</v>
      </c>
      <c r="B60" s="15" t="s">
        <v>698</v>
      </c>
      <c r="C60" s="6">
        <v>0</v>
      </c>
      <c r="D60" s="6">
        <v>0</v>
      </c>
      <c r="E60" s="49" t="s">
        <v>398</v>
      </c>
      <c r="F60" s="13" t="str">
        <f t="shared" si="0"/>
        <v>01 Enero al 31 Diciembre 2022</v>
      </c>
    </row>
    <row r="61" spans="1:6" s="10" customFormat="1" x14ac:dyDescent="0.25">
      <c r="A61" s="15">
        <f>+'Reporte de Formatos'!Q65</f>
        <v>58</v>
      </c>
      <c r="B61" s="15" t="s">
        <v>698</v>
      </c>
      <c r="C61" s="6">
        <v>0</v>
      </c>
      <c r="D61" s="6">
        <v>0</v>
      </c>
      <c r="E61" s="49" t="s">
        <v>398</v>
      </c>
      <c r="F61" s="13" t="str">
        <f t="shared" si="0"/>
        <v>01 Enero al 31 Diciembre 2022</v>
      </c>
    </row>
    <row r="62" spans="1:6" s="10" customFormat="1" x14ac:dyDescent="0.25">
      <c r="A62" s="15">
        <f>+'Reporte de Formatos'!Q66</f>
        <v>59</v>
      </c>
      <c r="B62" s="15" t="s">
        <v>698</v>
      </c>
      <c r="C62" s="6">
        <v>0</v>
      </c>
      <c r="D62" s="6">
        <v>0</v>
      </c>
      <c r="E62" s="49" t="s">
        <v>398</v>
      </c>
      <c r="F62" s="13" t="str">
        <f t="shared" si="0"/>
        <v>01 Enero al 31 Diciembre 2022</v>
      </c>
    </row>
    <row r="63" spans="1:6" s="10" customFormat="1" x14ac:dyDescent="0.25">
      <c r="A63" s="15">
        <f>+'Reporte de Formatos'!Q67</f>
        <v>60</v>
      </c>
      <c r="B63" s="15" t="s">
        <v>698</v>
      </c>
      <c r="C63" s="6">
        <v>0</v>
      </c>
      <c r="D63" s="6">
        <v>0</v>
      </c>
      <c r="E63" s="49" t="s">
        <v>398</v>
      </c>
      <c r="F63" s="13" t="str">
        <f t="shared" si="0"/>
        <v>01 Enero al 31 Diciembre 2022</v>
      </c>
    </row>
    <row r="64" spans="1:6" s="10" customFormat="1" x14ac:dyDescent="0.25">
      <c r="A64" s="15">
        <f>+'Reporte de Formatos'!Q68</f>
        <v>61</v>
      </c>
      <c r="B64" s="15" t="s">
        <v>698</v>
      </c>
      <c r="C64" s="6">
        <v>0</v>
      </c>
      <c r="D64" s="6">
        <v>0</v>
      </c>
      <c r="E64" s="49" t="s">
        <v>398</v>
      </c>
      <c r="F64" s="13" t="str">
        <f t="shared" si="0"/>
        <v>01 Enero al 31 Diciembre 2022</v>
      </c>
    </row>
    <row r="65" spans="1:6" s="10" customFormat="1" x14ac:dyDescent="0.25">
      <c r="A65" s="15">
        <f>+'Reporte de Formatos'!Q69</f>
        <v>62</v>
      </c>
      <c r="B65" s="15" t="s">
        <v>698</v>
      </c>
      <c r="C65" s="6">
        <v>0</v>
      </c>
      <c r="D65" s="6">
        <v>0</v>
      </c>
      <c r="E65" s="49" t="s">
        <v>398</v>
      </c>
      <c r="F65" s="13" t="str">
        <f t="shared" si="0"/>
        <v>01 Enero al 31 Diciembre 2022</v>
      </c>
    </row>
    <row r="66" spans="1:6" s="10" customFormat="1" x14ac:dyDescent="0.25">
      <c r="A66" s="15">
        <f>+'Reporte de Formatos'!Q70</f>
        <v>63</v>
      </c>
      <c r="B66" s="15" t="s">
        <v>698</v>
      </c>
      <c r="C66" s="6">
        <v>0</v>
      </c>
      <c r="D66" s="6">
        <v>0</v>
      </c>
      <c r="E66" s="49" t="s">
        <v>398</v>
      </c>
      <c r="F66" s="13" t="str">
        <f t="shared" si="0"/>
        <v>01 Enero al 31 Diciembre 2022</v>
      </c>
    </row>
    <row r="67" spans="1:6" s="10" customFormat="1" x14ac:dyDescent="0.25">
      <c r="A67" s="15">
        <f>+'Reporte de Formatos'!Q71</f>
        <v>64</v>
      </c>
      <c r="B67" s="15" t="s">
        <v>698</v>
      </c>
      <c r="C67" s="6">
        <v>0</v>
      </c>
      <c r="D67" s="6">
        <v>0</v>
      </c>
      <c r="E67" s="49" t="s">
        <v>398</v>
      </c>
      <c r="F67" s="13" t="str">
        <f t="shared" si="0"/>
        <v>01 Enero al 31 Diciembre 2022</v>
      </c>
    </row>
    <row r="68" spans="1:6" s="10" customFormat="1" x14ac:dyDescent="0.25">
      <c r="A68" s="15">
        <f>+'Reporte de Formatos'!Q72</f>
        <v>65</v>
      </c>
      <c r="B68" s="15" t="s">
        <v>698</v>
      </c>
      <c r="C68" s="6">
        <v>0</v>
      </c>
      <c r="D68" s="6">
        <v>0</v>
      </c>
      <c r="E68" s="49" t="s">
        <v>398</v>
      </c>
      <c r="F68" s="13" t="str">
        <f t="shared" si="0"/>
        <v>01 Enero al 31 Diciembre 2022</v>
      </c>
    </row>
    <row r="69" spans="1:6" s="10" customFormat="1" x14ac:dyDescent="0.25">
      <c r="A69" s="15">
        <f>+'Reporte de Formatos'!Q73</f>
        <v>66</v>
      </c>
      <c r="B69" s="15" t="s">
        <v>698</v>
      </c>
      <c r="C69" s="6">
        <v>0</v>
      </c>
      <c r="D69" s="6">
        <v>0</v>
      </c>
      <c r="E69" s="49" t="s">
        <v>398</v>
      </c>
      <c r="F69" s="13" t="str">
        <f t="shared" si="0"/>
        <v>01 Enero al 31 Diciembre 2022</v>
      </c>
    </row>
    <row r="70" spans="1:6" s="10" customFormat="1" x14ac:dyDescent="0.25">
      <c r="A70" s="15">
        <f>+'Reporte de Formatos'!Q74</f>
        <v>67</v>
      </c>
      <c r="B70" s="15" t="s">
        <v>698</v>
      </c>
      <c r="C70" s="6">
        <v>0</v>
      </c>
      <c r="D70" s="6">
        <v>0</v>
      </c>
      <c r="E70" s="49" t="s">
        <v>398</v>
      </c>
      <c r="F70" s="13" t="str">
        <f t="shared" ref="F70:F133" si="1">+F69</f>
        <v>01 Enero al 31 Diciembre 2022</v>
      </c>
    </row>
    <row r="71" spans="1:6" s="10" customFormat="1" x14ac:dyDescent="0.25">
      <c r="A71" s="15">
        <f>+'Reporte de Formatos'!Q75</f>
        <v>68</v>
      </c>
      <c r="B71" s="15" t="s">
        <v>698</v>
      </c>
      <c r="C71" s="6">
        <v>0</v>
      </c>
      <c r="D71" s="6">
        <v>0</v>
      </c>
      <c r="E71" s="49" t="s">
        <v>398</v>
      </c>
      <c r="F71" s="13" t="str">
        <f t="shared" si="1"/>
        <v>01 Enero al 31 Diciembre 2022</v>
      </c>
    </row>
    <row r="72" spans="1:6" s="10" customFormat="1" x14ac:dyDescent="0.25">
      <c r="A72" s="15">
        <f>+'Reporte de Formatos'!Q76</f>
        <v>69</v>
      </c>
      <c r="B72" s="15" t="s">
        <v>698</v>
      </c>
      <c r="C72" s="6">
        <v>0</v>
      </c>
      <c r="D72" s="6">
        <v>0</v>
      </c>
      <c r="E72" s="49" t="s">
        <v>398</v>
      </c>
      <c r="F72" s="13" t="str">
        <f t="shared" si="1"/>
        <v>01 Enero al 31 Diciembre 2022</v>
      </c>
    </row>
    <row r="73" spans="1:6" s="10" customFormat="1" x14ac:dyDescent="0.25">
      <c r="A73" s="15">
        <f>+'Reporte de Formatos'!Q77</f>
        <v>70</v>
      </c>
      <c r="B73" s="15" t="s">
        <v>698</v>
      </c>
      <c r="C73" s="6">
        <v>0</v>
      </c>
      <c r="D73" s="6">
        <v>0</v>
      </c>
      <c r="E73" s="49" t="s">
        <v>398</v>
      </c>
      <c r="F73" s="13" t="str">
        <f t="shared" si="1"/>
        <v>01 Enero al 31 Diciembre 2022</v>
      </c>
    </row>
    <row r="74" spans="1:6" s="10" customFormat="1" x14ac:dyDescent="0.25">
      <c r="A74" s="15">
        <f>+'Reporte de Formatos'!Q78</f>
        <v>71</v>
      </c>
      <c r="B74" s="15" t="s">
        <v>698</v>
      </c>
      <c r="C74" s="6">
        <v>0</v>
      </c>
      <c r="D74" s="6">
        <v>0</v>
      </c>
      <c r="E74" s="49" t="s">
        <v>398</v>
      </c>
      <c r="F74" s="13" t="str">
        <f t="shared" si="1"/>
        <v>01 Enero al 31 Diciembre 2022</v>
      </c>
    </row>
    <row r="75" spans="1:6" s="10" customFormat="1" x14ac:dyDescent="0.25">
      <c r="A75" s="15">
        <f>+'Reporte de Formatos'!Q79</f>
        <v>72</v>
      </c>
      <c r="B75" s="15" t="s">
        <v>698</v>
      </c>
      <c r="C75" s="6">
        <v>0</v>
      </c>
      <c r="D75" s="6">
        <v>0</v>
      </c>
      <c r="E75" s="49" t="s">
        <v>398</v>
      </c>
      <c r="F75" s="13" t="str">
        <f t="shared" si="1"/>
        <v>01 Enero al 31 Diciembre 2022</v>
      </c>
    </row>
    <row r="76" spans="1:6" s="10" customFormat="1" x14ac:dyDescent="0.25">
      <c r="A76" s="15">
        <f>+'Reporte de Formatos'!Q80</f>
        <v>73</v>
      </c>
      <c r="B76" s="15" t="s">
        <v>698</v>
      </c>
      <c r="C76" s="6">
        <v>0</v>
      </c>
      <c r="D76" s="6">
        <v>0</v>
      </c>
      <c r="E76" s="49" t="s">
        <v>398</v>
      </c>
      <c r="F76" s="13" t="str">
        <f t="shared" si="1"/>
        <v>01 Enero al 31 Diciembre 2022</v>
      </c>
    </row>
    <row r="77" spans="1:6" s="10" customFormat="1" x14ac:dyDescent="0.25">
      <c r="A77" s="15">
        <f>+'Reporte de Formatos'!Q81</f>
        <v>74</v>
      </c>
      <c r="B77" s="15" t="s">
        <v>698</v>
      </c>
      <c r="C77" s="6">
        <v>0</v>
      </c>
      <c r="D77" s="6">
        <v>0</v>
      </c>
      <c r="E77" s="49" t="s">
        <v>398</v>
      </c>
      <c r="F77" s="13" t="str">
        <f t="shared" si="1"/>
        <v>01 Enero al 31 Diciembre 2022</v>
      </c>
    </row>
    <row r="78" spans="1:6" s="10" customFormat="1" x14ac:dyDescent="0.25">
      <c r="A78" s="15">
        <f>+'Reporte de Formatos'!Q82</f>
        <v>75</v>
      </c>
      <c r="B78" s="15" t="s">
        <v>698</v>
      </c>
      <c r="C78" s="6">
        <v>0</v>
      </c>
      <c r="D78" s="6">
        <v>0</v>
      </c>
      <c r="E78" s="49" t="s">
        <v>398</v>
      </c>
      <c r="F78" s="13" t="str">
        <f t="shared" si="1"/>
        <v>01 Enero al 31 Diciembre 2022</v>
      </c>
    </row>
    <row r="79" spans="1:6" s="10" customFormat="1" x14ac:dyDescent="0.25">
      <c r="A79" s="15">
        <f>+'Reporte de Formatos'!Q83</f>
        <v>76</v>
      </c>
      <c r="B79" s="15" t="s">
        <v>698</v>
      </c>
      <c r="C79" s="6">
        <v>0</v>
      </c>
      <c r="D79" s="6">
        <v>0</v>
      </c>
      <c r="E79" s="49" t="s">
        <v>398</v>
      </c>
      <c r="F79" s="13" t="str">
        <f t="shared" si="1"/>
        <v>01 Enero al 31 Diciembre 2022</v>
      </c>
    </row>
    <row r="80" spans="1:6" s="10" customFormat="1" x14ac:dyDescent="0.25">
      <c r="A80" s="15">
        <f>+'Reporte de Formatos'!Q84</f>
        <v>77</v>
      </c>
      <c r="B80" s="15" t="s">
        <v>698</v>
      </c>
      <c r="C80" s="6">
        <v>0</v>
      </c>
      <c r="D80" s="6">
        <v>0</v>
      </c>
      <c r="E80" s="49" t="s">
        <v>398</v>
      </c>
      <c r="F80" s="13" t="str">
        <f t="shared" si="1"/>
        <v>01 Enero al 31 Diciembre 2022</v>
      </c>
    </row>
    <row r="81" spans="1:6" s="10" customFormat="1" x14ac:dyDescent="0.25">
      <c r="A81" s="15">
        <f>+'Reporte de Formatos'!Q85</f>
        <v>78</v>
      </c>
      <c r="B81" s="15" t="s">
        <v>698</v>
      </c>
      <c r="C81" s="6">
        <v>0</v>
      </c>
      <c r="D81" s="6">
        <v>0</v>
      </c>
      <c r="E81" s="49" t="s">
        <v>398</v>
      </c>
      <c r="F81" s="13" t="str">
        <f t="shared" si="1"/>
        <v>01 Enero al 31 Diciembre 2022</v>
      </c>
    </row>
    <row r="82" spans="1:6" s="10" customFormat="1" x14ac:dyDescent="0.25">
      <c r="A82" s="15">
        <f>+'Reporte de Formatos'!Q86</f>
        <v>79</v>
      </c>
      <c r="B82" s="15" t="s">
        <v>698</v>
      </c>
      <c r="C82" s="6">
        <v>0</v>
      </c>
      <c r="D82" s="6">
        <v>0</v>
      </c>
      <c r="E82" s="49" t="s">
        <v>398</v>
      </c>
      <c r="F82" s="13" t="str">
        <f t="shared" si="1"/>
        <v>01 Enero al 31 Diciembre 2022</v>
      </c>
    </row>
    <row r="83" spans="1:6" s="10" customFormat="1" x14ac:dyDescent="0.25">
      <c r="A83" s="15">
        <f>+'Reporte de Formatos'!Q87</f>
        <v>80</v>
      </c>
      <c r="B83" s="15" t="s">
        <v>698</v>
      </c>
      <c r="C83" s="6">
        <v>0</v>
      </c>
      <c r="D83" s="6">
        <v>0</v>
      </c>
      <c r="E83" s="49" t="s">
        <v>398</v>
      </c>
      <c r="F83" s="13" t="str">
        <f t="shared" si="1"/>
        <v>01 Enero al 31 Diciembre 2022</v>
      </c>
    </row>
    <row r="84" spans="1:6" s="10" customFormat="1" x14ac:dyDescent="0.25">
      <c r="A84" s="15">
        <f>+'Reporte de Formatos'!Q88</f>
        <v>81</v>
      </c>
      <c r="B84" s="15" t="s">
        <v>698</v>
      </c>
      <c r="C84" s="6">
        <v>0</v>
      </c>
      <c r="D84" s="6">
        <v>0</v>
      </c>
      <c r="E84" s="49" t="s">
        <v>398</v>
      </c>
      <c r="F84" s="13" t="str">
        <f t="shared" si="1"/>
        <v>01 Enero al 31 Diciembre 2022</v>
      </c>
    </row>
    <row r="85" spans="1:6" s="10" customFormat="1" x14ac:dyDescent="0.25">
      <c r="A85" s="15">
        <f>+'Reporte de Formatos'!Q89</f>
        <v>82</v>
      </c>
      <c r="B85" s="15" t="s">
        <v>698</v>
      </c>
      <c r="C85" s="6">
        <v>0</v>
      </c>
      <c r="D85" s="6">
        <v>0</v>
      </c>
      <c r="E85" s="49" t="s">
        <v>398</v>
      </c>
      <c r="F85" s="13" t="str">
        <f t="shared" si="1"/>
        <v>01 Enero al 31 Diciembre 2022</v>
      </c>
    </row>
    <row r="86" spans="1:6" s="10" customFormat="1" x14ac:dyDescent="0.25">
      <c r="A86" s="15">
        <f>+'Reporte de Formatos'!Q90</f>
        <v>83</v>
      </c>
      <c r="B86" s="15" t="s">
        <v>698</v>
      </c>
      <c r="C86" s="6">
        <v>0</v>
      </c>
      <c r="D86" s="6">
        <v>0</v>
      </c>
      <c r="E86" s="49" t="s">
        <v>398</v>
      </c>
      <c r="F86" s="13" t="str">
        <f t="shared" si="1"/>
        <v>01 Enero al 31 Diciembre 2022</v>
      </c>
    </row>
    <row r="87" spans="1:6" s="10" customFormat="1" x14ac:dyDescent="0.25">
      <c r="A87" s="15">
        <f>+'Reporte de Formatos'!Q91</f>
        <v>84</v>
      </c>
      <c r="B87" s="15" t="s">
        <v>698</v>
      </c>
      <c r="C87" s="6">
        <v>0</v>
      </c>
      <c r="D87" s="6">
        <v>0</v>
      </c>
      <c r="E87" s="49" t="s">
        <v>398</v>
      </c>
      <c r="F87" s="13" t="str">
        <f t="shared" si="1"/>
        <v>01 Enero al 31 Diciembre 2022</v>
      </c>
    </row>
    <row r="88" spans="1:6" s="10" customFormat="1" x14ac:dyDescent="0.25">
      <c r="A88" s="15">
        <f>+'Reporte de Formatos'!Q92</f>
        <v>85</v>
      </c>
      <c r="B88" s="15" t="s">
        <v>698</v>
      </c>
      <c r="C88" s="6">
        <v>0</v>
      </c>
      <c r="D88" s="6">
        <v>0</v>
      </c>
      <c r="E88" s="49" t="s">
        <v>398</v>
      </c>
      <c r="F88" s="13" t="str">
        <f t="shared" si="1"/>
        <v>01 Enero al 31 Diciembre 2022</v>
      </c>
    </row>
    <row r="89" spans="1:6" s="10" customFormat="1" x14ac:dyDescent="0.25">
      <c r="A89" s="15">
        <f>+'Reporte de Formatos'!Q93</f>
        <v>86</v>
      </c>
      <c r="B89" s="15" t="s">
        <v>698</v>
      </c>
      <c r="C89" s="6">
        <v>0</v>
      </c>
      <c r="D89" s="6">
        <v>0</v>
      </c>
      <c r="E89" s="49" t="s">
        <v>398</v>
      </c>
      <c r="F89" s="13" t="str">
        <f t="shared" si="1"/>
        <v>01 Enero al 31 Diciembre 2022</v>
      </c>
    </row>
    <row r="90" spans="1:6" s="10" customFormat="1" x14ac:dyDescent="0.25">
      <c r="A90" s="15">
        <f>+'Reporte de Formatos'!Q94</f>
        <v>87</v>
      </c>
      <c r="B90" s="15" t="s">
        <v>698</v>
      </c>
      <c r="C90" s="6">
        <v>0</v>
      </c>
      <c r="D90" s="6">
        <v>0</v>
      </c>
      <c r="E90" s="49" t="s">
        <v>398</v>
      </c>
      <c r="F90" s="13" t="str">
        <f t="shared" si="1"/>
        <v>01 Enero al 31 Diciembre 2022</v>
      </c>
    </row>
    <row r="91" spans="1:6" s="10" customFormat="1" x14ac:dyDescent="0.25">
      <c r="A91" s="15">
        <f>+'Reporte de Formatos'!Q95</f>
        <v>88</v>
      </c>
      <c r="B91" s="15" t="s">
        <v>698</v>
      </c>
      <c r="C91" s="6">
        <v>0</v>
      </c>
      <c r="D91" s="6">
        <v>0</v>
      </c>
      <c r="E91" s="49" t="s">
        <v>398</v>
      </c>
      <c r="F91" s="13" t="str">
        <f t="shared" si="1"/>
        <v>01 Enero al 31 Diciembre 2022</v>
      </c>
    </row>
    <row r="92" spans="1:6" s="10" customFormat="1" x14ac:dyDescent="0.25">
      <c r="A92" s="15">
        <f>+'Reporte de Formatos'!Q96</f>
        <v>89</v>
      </c>
      <c r="B92" s="15" t="s">
        <v>698</v>
      </c>
      <c r="C92" s="6">
        <v>0</v>
      </c>
      <c r="D92" s="6">
        <v>0</v>
      </c>
      <c r="E92" s="49" t="s">
        <v>398</v>
      </c>
      <c r="F92" s="13" t="str">
        <f t="shared" si="1"/>
        <v>01 Enero al 31 Diciembre 2022</v>
      </c>
    </row>
    <row r="93" spans="1:6" s="10" customFormat="1" x14ac:dyDescent="0.25">
      <c r="A93" s="15">
        <f>+'Reporte de Formatos'!Q97</f>
        <v>90</v>
      </c>
      <c r="B93" s="15" t="s">
        <v>698</v>
      </c>
      <c r="C93" s="6">
        <v>0</v>
      </c>
      <c r="D93" s="6">
        <v>0</v>
      </c>
      <c r="E93" s="49" t="s">
        <v>398</v>
      </c>
      <c r="F93" s="13" t="str">
        <f t="shared" si="1"/>
        <v>01 Enero al 31 Diciembre 2022</v>
      </c>
    </row>
    <row r="94" spans="1:6" s="10" customFormat="1" x14ac:dyDescent="0.25">
      <c r="A94" s="15">
        <f>+'Reporte de Formatos'!Q98</f>
        <v>91</v>
      </c>
      <c r="B94" s="15" t="s">
        <v>698</v>
      </c>
      <c r="C94" s="6">
        <v>0</v>
      </c>
      <c r="D94" s="6">
        <v>0</v>
      </c>
      <c r="E94" s="49" t="s">
        <v>398</v>
      </c>
      <c r="F94" s="13" t="str">
        <f t="shared" si="1"/>
        <v>01 Enero al 31 Diciembre 2022</v>
      </c>
    </row>
    <row r="95" spans="1:6" s="10" customFormat="1" x14ac:dyDescent="0.25">
      <c r="A95" s="15">
        <f>+'Reporte de Formatos'!Q99</f>
        <v>92</v>
      </c>
      <c r="B95" s="15" t="s">
        <v>698</v>
      </c>
      <c r="C95" s="6">
        <v>0</v>
      </c>
      <c r="D95" s="6">
        <v>0</v>
      </c>
      <c r="E95" s="49" t="s">
        <v>398</v>
      </c>
      <c r="F95" s="13" t="str">
        <f t="shared" si="1"/>
        <v>01 Enero al 31 Diciembre 2022</v>
      </c>
    </row>
    <row r="96" spans="1:6" s="10" customFormat="1" x14ac:dyDescent="0.25">
      <c r="A96" s="15">
        <f>+'Reporte de Formatos'!Q100</f>
        <v>93</v>
      </c>
      <c r="B96" s="15" t="s">
        <v>698</v>
      </c>
      <c r="C96" s="6">
        <v>0</v>
      </c>
      <c r="D96" s="6">
        <v>0</v>
      </c>
      <c r="E96" s="49" t="s">
        <v>398</v>
      </c>
      <c r="F96" s="13" t="str">
        <f t="shared" si="1"/>
        <v>01 Enero al 31 Diciembre 2022</v>
      </c>
    </row>
    <row r="97" spans="1:6" s="10" customFormat="1" x14ac:dyDescent="0.25">
      <c r="A97" s="15">
        <f>+'Reporte de Formatos'!Q101</f>
        <v>94</v>
      </c>
      <c r="B97" s="15" t="s">
        <v>698</v>
      </c>
      <c r="C97" s="6">
        <v>0</v>
      </c>
      <c r="D97" s="6">
        <v>0</v>
      </c>
      <c r="E97" s="49" t="s">
        <v>398</v>
      </c>
      <c r="F97" s="13" t="str">
        <f t="shared" si="1"/>
        <v>01 Enero al 31 Diciembre 2022</v>
      </c>
    </row>
    <row r="98" spans="1:6" s="10" customFormat="1" x14ac:dyDescent="0.25">
      <c r="A98" s="15">
        <f>+'Reporte de Formatos'!Q102</f>
        <v>95</v>
      </c>
      <c r="B98" s="15" t="s">
        <v>698</v>
      </c>
      <c r="C98" s="6">
        <v>0</v>
      </c>
      <c r="D98" s="6">
        <v>0</v>
      </c>
      <c r="E98" s="49" t="s">
        <v>398</v>
      </c>
      <c r="F98" s="13" t="str">
        <f t="shared" si="1"/>
        <v>01 Enero al 31 Diciembre 2022</v>
      </c>
    </row>
    <row r="99" spans="1:6" s="10" customFormat="1" x14ac:dyDescent="0.25">
      <c r="A99" s="15">
        <f>+'Reporte de Formatos'!Q103</f>
        <v>96</v>
      </c>
      <c r="B99" s="15" t="s">
        <v>698</v>
      </c>
      <c r="C99" s="6">
        <v>0</v>
      </c>
      <c r="D99" s="6">
        <v>0</v>
      </c>
      <c r="E99" s="49" t="s">
        <v>398</v>
      </c>
      <c r="F99" s="13" t="str">
        <f t="shared" si="1"/>
        <v>01 Enero al 31 Diciembre 2022</v>
      </c>
    </row>
    <row r="100" spans="1:6" s="10" customFormat="1" x14ac:dyDescent="0.25">
      <c r="A100" s="15">
        <f>+'Reporte de Formatos'!Q104</f>
        <v>97</v>
      </c>
      <c r="B100" s="15" t="s">
        <v>698</v>
      </c>
      <c r="C100" s="6">
        <v>0</v>
      </c>
      <c r="D100" s="6">
        <v>0</v>
      </c>
      <c r="E100" s="49" t="s">
        <v>398</v>
      </c>
      <c r="F100" s="13" t="str">
        <f t="shared" si="1"/>
        <v>01 Enero al 31 Diciembre 2022</v>
      </c>
    </row>
    <row r="101" spans="1:6" s="10" customFormat="1" x14ac:dyDescent="0.25">
      <c r="A101" s="15">
        <f>+'Reporte de Formatos'!Q105</f>
        <v>98</v>
      </c>
      <c r="B101" s="15" t="s">
        <v>698</v>
      </c>
      <c r="C101" s="6">
        <v>0</v>
      </c>
      <c r="D101" s="6">
        <v>0</v>
      </c>
      <c r="E101" s="49" t="s">
        <v>398</v>
      </c>
      <c r="F101" s="13" t="str">
        <f t="shared" si="1"/>
        <v>01 Enero al 31 Diciembre 2022</v>
      </c>
    </row>
    <row r="102" spans="1:6" s="10" customFormat="1" x14ac:dyDescent="0.25">
      <c r="A102" s="15">
        <f>+'Reporte de Formatos'!Q106</f>
        <v>99</v>
      </c>
      <c r="B102" s="15" t="s">
        <v>698</v>
      </c>
      <c r="C102" s="6">
        <v>0</v>
      </c>
      <c r="D102" s="6">
        <v>0</v>
      </c>
      <c r="E102" s="49" t="s">
        <v>398</v>
      </c>
      <c r="F102" s="13" t="str">
        <f t="shared" si="1"/>
        <v>01 Enero al 31 Diciembre 2022</v>
      </c>
    </row>
    <row r="103" spans="1:6" s="10" customFormat="1" x14ac:dyDescent="0.25">
      <c r="A103" s="15">
        <f>+'Reporte de Formatos'!Q107</f>
        <v>100</v>
      </c>
      <c r="B103" s="15" t="s">
        <v>698</v>
      </c>
      <c r="C103" s="6">
        <v>0</v>
      </c>
      <c r="D103" s="6">
        <v>0</v>
      </c>
      <c r="E103" s="49" t="s">
        <v>398</v>
      </c>
      <c r="F103" s="13" t="str">
        <f t="shared" si="1"/>
        <v>01 Enero al 31 Diciembre 2022</v>
      </c>
    </row>
    <row r="104" spans="1:6" s="10" customFormat="1" x14ac:dyDescent="0.25">
      <c r="A104" s="15">
        <f>+'Reporte de Formatos'!Q108</f>
        <v>101</v>
      </c>
      <c r="B104" s="15" t="s">
        <v>698</v>
      </c>
      <c r="C104" s="6">
        <v>0</v>
      </c>
      <c r="D104" s="6">
        <v>0</v>
      </c>
      <c r="E104" s="49" t="s">
        <v>398</v>
      </c>
      <c r="F104" s="13" t="str">
        <f t="shared" si="1"/>
        <v>01 Enero al 31 Diciembre 2022</v>
      </c>
    </row>
    <row r="105" spans="1:6" s="10" customFormat="1" x14ac:dyDescent="0.25">
      <c r="A105" s="15">
        <f>+'Reporte de Formatos'!Q109</f>
        <v>102</v>
      </c>
      <c r="B105" s="15" t="s">
        <v>698</v>
      </c>
      <c r="C105" s="6">
        <v>0</v>
      </c>
      <c r="D105" s="6">
        <v>0</v>
      </c>
      <c r="E105" s="49" t="s">
        <v>398</v>
      </c>
      <c r="F105" s="13" t="str">
        <f t="shared" si="1"/>
        <v>01 Enero al 31 Diciembre 2022</v>
      </c>
    </row>
    <row r="106" spans="1:6" s="10" customFormat="1" x14ac:dyDescent="0.25">
      <c r="A106" s="15">
        <f>+'Reporte de Formatos'!Q110</f>
        <v>103</v>
      </c>
      <c r="B106" s="15" t="s">
        <v>698</v>
      </c>
      <c r="C106" s="6">
        <v>0</v>
      </c>
      <c r="D106" s="6">
        <v>0</v>
      </c>
      <c r="E106" s="49" t="s">
        <v>398</v>
      </c>
      <c r="F106" s="13" t="str">
        <f t="shared" si="1"/>
        <v>01 Enero al 31 Diciembre 2022</v>
      </c>
    </row>
    <row r="107" spans="1:6" s="10" customFormat="1" x14ac:dyDescent="0.25">
      <c r="A107" s="15">
        <f>+'Reporte de Formatos'!Q111</f>
        <v>104</v>
      </c>
      <c r="B107" s="15" t="s">
        <v>698</v>
      </c>
      <c r="C107" s="6">
        <v>0</v>
      </c>
      <c r="D107" s="6">
        <v>0</v>
      </c>
      <c r="E107" s="49" t="s">
        <v>398</v>
      </c>
      <c r="F107" s="13" t="str">
        <f t="shared" si="1"/>
        <v>01 Enero al 31 Diciembre 2022</v>
      </c>
    </row>
    <row r="108" spans="1:6" s="10" customFormat="1" x14ac:dyDescent="0.25">
      <c r="A108" s="15">
        <f>+'Reporte de Formatos'!Q112</f>
        <v>105</v>
      </c>
      <c r="B108" s="15" t="s">
        <v>698</v>
      </c>
      <c r="C108" s="6">
        <v>0</v>
      </c>
      <c r="D108" s="6">
        <v>0</v>
      </c>
      <c r="E108" s="49" t="s">
        <v>398</v>
      </c>
      <c r="F108" s="13" t="str">
        <f t="shared" si="1"/>
        <v>01 Enero al 31 Diciembre 2022</v>
      </c>
    </row>
    <row r="109" spans="1:6" s="10" customFormat="1" x14ac:dyDescent="0.25">
      <c r="A109" s="15">
        <f>+'Reporte de Formatos'!Q113</f>
        <v>106</v>
      </c>
      <c r="B109" s="15" t="s">
        <v>698</v>
      </c>
      <c r="C109" s="6">
        <v>0</v>
      </c>
      <c r="D109" s="6">
        <v>0</v>
      </c>
      <c r="E109" s="49" t="s">
        <v>398</v>
      </c>
      <c r="F109" s="13" t="str">
        <f t="shared" si="1"/>
        <v>01 Enero al 31 Diciembre 2022</v>
      </c>
    </row>
    <row r="110" spans="1:6" s="10" customFormat="1" x14ac:dyDescent="0.25">
      <c r="A110" s="15">
        <f>+'Reporte de Formatos'!Q114</f>
        <v>107</v>
      </c>
      <c r="B110" s="15" t="s">
        <v>698</v>
      </c>
      <c r="C110" s="6">
        <v>0</v>
      </c>
      <c r="D110" s="6">
        <v>0</v>
      </c>
      <c r="E110" s="49" t="s">
        <v>398</v>
      </c>
      <c r="F110" s="13" t="str">
        <f t="shared" si="1"/>
        <v>01 Enero al 31 Diciembre 2022</v>
      </c>
    </row>
    <row r="111" spans="1:6" s="10" customFormat="1" x14ac:dyDescent="0.25">
      <c r="A111" s="15">
        <f>+'Reporte de Formatos'!Q115</f>
        <v>108</v>
      </c>
      <c r="B111" s="15" t="s">
        <v>698</v>
      </c>
      <c r="C111" s="6">
        <v>0</v>
      </c>
      <c r="D111" s="6">
        <v>0</v>
      </c>
      <c r="E111" s="49" t="s">
        <v>398</v>
      </c>
      <c r="F111" s="13" t="str">
        <f t="shared" si="1"/>
        <v>01 Enero al 31 Diciembre 2022</v>
      </c>
    </row>
    <row r="112" spans="1:6" s="10" customFormat="1" x14ac:dyDescent="0.25">
      <c r="A112" s="15">
        <f>+'Reporte de Formatos'!Q116</f>
        <v>109</v>
      </c>
      <c r="B112" s="15" t="s">
        <v>698</v>
      </c>
      <c r="C112" s="6">
        <v>0</v>
      </c>
      <c r="D112" s="6">
        <v>0</v>
      </c>
      <c r="E112" s="49" t="s">
        <v>398</v>
      </c>
      <c r="F112" s="13" t="str">
        <f t="shared" si="1"/>
        <v>01 Enero al 31 Diciembre 2022</v>
      </c>
    </row>
    <row r="113" spans="1:6" s="10" customFormat="1" x14ac:dyDescent="0.25">
      <c r="A113" s="15">
        <f>+'Reporte de Formatos'!Q117</f>
        <v>110</v>
      </c>
      <c r="B113" s="15" t="s">
        <v>698</v>
      </c>
      <c r="C113" s="6">
        <v>0</v>
      </c>
      <c r="D113" s="6">
        <v>0</v>
      </c>
      <c r="E113" s="49" t="s">
        <v>398</v>
      </c>
      <c r="F113" s="13" t="str">
        <f t="shared" si="1"/>
        <v>01 Enero al 31 Diciembre 2022</v>
      </c>
    </row>
    <row r="114" spans="1:6" s="10" customFormat="1" x14ac:dyDescent="0.25">
      <c r="A114" s="15">
        <f>+'Reporte de Formatos'!Q118</f>
        <v>111</v>
      </c>
      <c r="B114" s="15" t="s">
        <v>698</v>
      </c>
      <c r="C114" s="6">
        <v>0</v>
      </c>
      <c r="D114" s="6">
        <v>0</v>
      </c>
      <c r="E114" s="49" t="s">
        <v>398</v>
      </c>
      <c r="F114" s="13" t="str">
        <f t="shared" si="1"/>
        <v>01 Enero al 31 Diciembre 2022</v>
      </c>
    </row>
    <row r="115" spans="1:6" s="10" customFormat="1" x14ac:dyDescent="0.25">
      <c r="A115" s="15">
        <f>+'Reporte de Formatos'!Q119</f>
        <v>112</v>
      </c>
      <c r="B115" s="15" t="s">
        <v>698</v>
      </c>
      <c r="C115" s="6">
        <v>0</v>
      </c>
      <c r="D115" s="6">
        <v>0</v>
      </c>
      <c r="E115" s="49" t="s">
        <v>398</v>
      </c>
      <c r="F115" s="13" t="str">
        <f t="shared" si="1"/>
        <v>01 Enero al 31 Diciembre 2022</v>
      </c>
    </row>
    <row r="116" spans="1:6" s="10" customFormat="1" x14ac:dyDescent="0.25">
      <c r="A116" s="15">
        <f>+'Reporte de Formatos'!Q120</f>
        <v>113</v>
      </c>
      <c r="B116" s="15" t="s">
        <v>698</v>
      </c>
      <c r="C116" s="6">
        <v>0</v>
      </c>
      <c r="D116" s="6">
        <v>0</v>
      </c>
      <c r="E116" s="49" t="s">
        <v>398</v>
      </c>
      <c r="F116" s="13" t="str">
        <f t="shared" si="1"/>
        <v>01 Enero al 31 Diciembre 2022</v>
      </c>
    </row>
    <row r="117" spans="1:6" s="10" customFormat="1" x14ac:dyDescent="0.25">
      <c r="A117" s="15">
        <f>+'Reporte de Formatos'!Q121</f>
        <v>114</v>
      </c>
      <c r="B117" s="15" t="s">
        <v>698</v>
      </c>
      <c r="C117" s="6">
        <v>0</v>
      </c>
      <c r="D117" s="6">
        <v>0</v>
      </c>
      <c r="E117" s="49" t="s">
        <v>398</v>
      </c>
      <c r="F117" s="13" t="str">
        <f t="shared" si="1"/>
        <v>01 Enero al 31 Diciembre 2022</v>
      </c>
    </row>
    <row r="118" spans="1:6" s="10" customFormat="1" x14ac:dyDescent="0.25">
      <c r="A118" s="15">
        <f>+'Reporte de Formatos'!Q122</f>
        <v>115</v>
      </c>
      <c r="B118" s="15" t="s">
        <v>698</v>
      </c>
      <c r="C118" s="6">
        <v>0</v>
      </c>
      <c r="D118" s="6">
        <v>0</v>
      </c>
      <c r="E118" s="49" t="s">
        <v>398</v>
      </c>
      <c r="F118" s="13" t="str">
        <f t="shared" si="1"/>
        <v>01 Enero al 31 Diciembre 2022</v>
      </c>
    </row>
    <row r="119" spans="1:6" s="10" customFormat="1" x14ac:dyDescent="0.25">
      <c r="A119" s="15">
        <f>+'Reporte de Formatos'!Q123</f>
        <v>116</v>
      </c>
      <c r="B119" s="15" t="s">
        <v>698</v>
      </c>
      <c r="C119" s="6">
        <v>0</v>
      </c>
      <c r="D119" s="6">
        <v>0</v>
      </c>
      <c r="E119" s="49" t="s">
        <v>398</v>
      </c>
      <c r="F119" s="13" t="str">
        <f t="shared" si="1"/>
        <v>01 Enero al 31 Diciembre 2022</v>
      </c>
    </row>
    <row r="120" spans="1:6" s="10" customFormat="1" x14ac:dyDescent="0.25">
      <c r="A120" s="15">
        <f>+'Reporte de Formatos'!Q124</f>
        <v>117</v>
      </c>
      <c r="B120" s="15" t="s">
        <v>698</v>
      </c>
      <c r="C120" s="6">
        <v>0</v>
      </c>
      <c r="D120" s="6">
        <v>0</v>
      </c>
      <c r="E120" s="49" t="s">
        <v>398</v>
      </c>
      <c r="F120" s="13" t="str">
        <f t="shared" si="1"/>
        <v>01 Enero al 31 Diciembre 2022</v>
      </c>
    </row>
    <row r="121" spans="1:6" s="10" customFormat="1" x14ac:dyDescent="0.25">
      <c r="A121" s="15">
        <f>+'Reporte de Formatos'!Q125</f>
        <v>118</v>
      </c>
      <c r="B121" s="15" t="s">
        <v>698</v>
      </c>
      <c r="C121" s="6">
        <v>0</v>
      </c>
      <c r="D121" s="6">
        <v>0</v>
      </c>
      <c r="E121" s="49" t="s">
        <v>398</v>
      </c>
      <c r="F121" s="13" t="str">
        <f t="shared" si="1"/>
        <v>01 Enero al 31 Diciembre 2022</v>
      </c>
    </row>
    <row r="122" spans="1:6" s="10" customFormat="1" x14ac:dyDescent="0.25">
      <c r="A122" s="15">
        <f>+'Reporte de Formatos'!Q126</f>
        <v>119</v>
      </c>
      <c r="B122" s="15" t="s">
        <v>698</v>
      </c>
      <c r="C122" s="6">
        <v>0</v>
      </c>
      <c r="D122" s="6">
        <v>0</v>
      </c>
      <c r="E122" s="49" t="s">
        <v>398</v>
      </c>
      <c r="F122" s="13" t="str">
        <f t="shared" si="1"/>
        <v>01 Enero al 31 Diciembre 2022</v>
      </c>
    </row>
    <row r="123" spans="1:6" s="10" customFormat="1" x14ac:dyDescent="0.25">
      <c r="A123" s="15">
        <f>+'Reporte de Formatos'!Q127</f>
        <v>120</v>
      </c>
      <c r="B123" s="15" t="s">
        <v>698</v>
      </c>
      <c r="C123" s="6">
        <v>0</v>
      </c>
      <c r="D123" s="6">
        <v>0</v>
      </c>
      <c r="E123" s="49" t="s">
        <v>398</v>
      </c>
      <c r="F123" s="13" t="str">
        <f t="shared" si="1"/>
        <v>01 Enero al 31 Diciembre 2022</v>
      </c>
    </row>
    <row r="124" spans="1:6" s="10" customFormat="1" x14ac:dyDescent="0.25">
      <c r="A124" s="15">
        <f>+'Reporte de Formatos'!Q128</f>
        <v>121</v>
      </c>
      <c r="B124" s="15" t="s">
        <v>698</v>
      </c>
      <c r="C124" s="6">
        <v>0</v>
      </c>
      <c r="D124" s="6">
        <v>0</v>
      </c>
      <c r="E124" s="49" t="s">
        <v>398</v>
      </c>
      <c r="F124" s="13" t="str">
        <f t="shared" si="1"/>
        <v>01 Enero al 31 Diciembre 2022</v>
      </c>
    </row>
    <row r="125" spans="1:6" s="10" customFormat="1" x14ac:dyDescent="0.25">
      <c r="A125" s="15">
        <f>+'Reporte de Formatos'!Q129</f>
        <v>122</v>
      </c>
      <c r="B125" s="15" t="s">
        <v>698</v>
      </c>
      <c r="C125" s="6">
        <v>0</v>
      </c>
      <c r="D125" s="6">
        <v>0</v>
      </c>
      <c r="E125" s="49" t="s">
        <v>398</v>
      </c>
      <c r="F125" s="13" t="str">
        <f t="shared" si="1"/>
        <v>01 Enero al 31 Diciembre 2022</v>
      </c>
    </row>
    <row r="126" spans="1:6" s="10" customFormat="1" x14ac:dyDescent="0.25">
      <c r="A126" s="15">
        <f>+'Reporte de Formatos'!Q130</f>
        <v>123</v>
      </c>
      <c r="B126" s="15" t="s">
        <v>698</v>
      </c>
      <c r="C126" s="6">
        <v>0</v>
      </c>
      <c r="D126" s="6">
        <v>0</v>
      </c>
      <c r="E126" s="49" t="s">
        <v>398</v>
      </c>
      <c r="F126" s="13" t="str">
        <f t="shared" si="1"/>
        <v>01 Enero al 31 Diciembre 2022</v>
      </c>
    </row>
    <row r="127" spans="1:6" s="10" customFormat="1" x14ac:dyDescent="0.25">
      <c r="A127" s="15">
        <f>+'Reporte de Formatos'!Q131</f>
        <v>124</v>
      </c>
      <c r="B127" s="15" t="s">
        <v>698</v>
      </c>
      <c r="C127" s="6">
        <v>0</v>
      </c>
      <c r="D127" s="6">
        <v>0</v>
      </c>
      <c r="E127" s="49" t="s">
        <v>398</v>
      </c>
      <c r="F127" s="13" t="str">
        <f t="shared" si="1"/>
        <v>01 Enero al 31 Diciembre 2022</v>
      </c>
    </row>
    <row r="128" spans="1:6" s="10" customFormat="1" x14ac:dyDescent="0.25">
      <c r="A128" s="15">
        <f>+'Reporte de Formatos'!Q132</f>
        <v>125</v>
      </c>
      <c r="B128" s="15" t="s">
        <v>698</v>
      </c>
      <c r="C128" s="6">
        <v>0</v>
      </c>
      <c r="D128" s="6">
        <v>0</v>
      </c>
      <c r="E128" s="49" t="s">
        <v>398</v>
      </c>
      <c r="F128" s="13" t="str">
        <f t="shared" si="1"/>
        <v>01 Enero al 31 Diciembre 2022</v>
      </c>
    </row>
    <row r="129" spans="1:6" s="10" customFormat="1" x14ac:dyDescent="0.25">
      <c r="A129" s="15">
        <f>+'Reporte de Formatos'!Q133</f>
        <v>126</v>
      </c>
      <c r="B129" s="15" t="s">
        <v>698</v>
      </c>
      <c r="C129" s="6">
        <v>0</v>
      </c>
      <c r="D129" s="6">
        <v>0</v>
      </c>
      <c r="E129" s="49" t="s">
        <v>398</v>
      </c>
      <c r="F129" s="13" t="str">
        <f t="shared" si="1"/>
        <v>01 Enero al 31 Diciembre 2022</v>
      </c>
    </row>
    <row r="130" spans="1:6" s="10" customFormat="1" x14ac:dyDescent="0.25">
      <c r="A130" s="15">
        <f>+'Reporte de Formatos'!Q134</f>
        <v>127</v>
      </c>
      <c r="B130" s="15" t="s">
        <v>698</v>
      </c>
      <c r="C130" s="6">
        <v>0</v>
      </c>
      <c r="D130" s="6">
        <v>0</v>
      </c>
      <c r="E130" s="49" t="s">
        <v>398</v>
      </c>
      <c r="F130" s="13" t="str">
        <f t="shared" si="1"/>
        <v>01 Enero al 31 Diciembre 2022</v>
      </c>
    </row>
    <row r="131" spans="1:6" s="10" customFormat="1" x14ac:dyDescent="0.25">
      <c r="A131" s="15">
        <f>+'Reporte de Formatos'!Q135</f>
        <v>128</v>
      </c>
      <c r="B131" s="15" t="s">
        <v>698</v>
      </c>
      <c r="C131" s="6">
        <v>0</v>
      </c>
      <c r="D131" s="6">
        <v>0</v>
      </c>
      <c r="E131" s="49" t="s">
        <v>398</v>
      </c>
      <c r="F131" s="13" t="str">
        <f t="shared" si="1"/>
        <v>01 Enero al 31 Diciembre 2022</v>
      </c>
    </row>
    <row r="132" spans="1:6" s="10" customFormat="1" x14ac:dyDescent="0.25">
      <c r="A132" s="15">
        <f>+'Reporte de Formatos'!Q136</f>
        <v>129</v>
      </c>
      <c r="B132" s="15" t="s">
        <v>698</v>
      </c>
      <c r="C132" s="6">
        <v>0</v>
      </c>
      <c r="D132" s="6">
        <v>0</v>
      </c>
      <c r="E132" s="49" t="s">
        <v>398</v>
      </c>
      <c r="F132" s="13" t="str">
        <f t="shared" si="1"/>
        <v>01 Enero al 31 Diciembre 2022</v>
      </c>
    </row>
    <row r="133" spans="1:6" s="10" customFormat="1" x14ac:dyDescent="0.25">
      <c r="A133" s="15">
        <f>+'Reporte de Formatos'!Q137</f>
        <v>130</v>
      </c>
      <c r="B133" s="15" t="s">
        <v>698</v>
      </c>
      <c r="C133" s="6">
        <v>0</v>
      </c>
      <c r="D133" s="6">
        <v>0</v>
      </c>
      <c r="E133" s="49" t="s">
        <v>398</v>
      </c>
      <c r="F133" s="13" t="str">
        <f t="shared" si="1"/>
        <v>01 Enero al 31 Diciembre 2022</v>
      </c>
    </row>
    <row r="134" spans="1:6" s="10" customFormat="1" x14ac:dyDescent="0.25">
      <c r="A134" s="15">
        <f>+'Reporte de Formatos'!Q138</f>
        <v>131</v>
      </c>
      <c r="B134" s="15" t="s">
        <v>698</v>
      </c>
      <c r="C134" s="6">
        <v>0</v>
      </c>
      <c r="D134" s="6">
        <v>0</v>
      </c>
      <c r="E134" s="49" t="s">
        <v>398</v>
      </c>
      <c r="F134" s="13" t="str">
        <f t="shared" ref="F134:F197" si="2">+F133</f>
        <v>01 Enero al 31 Diciembre 2022</v>
      </c>
    </row>
    <row r="135" spans="1:6" s="10" customFormat="1" x14ac:dyDescent="0.25">
      <c r="A135" s="15">
        <f>+'Reporte de Formatos'!Q139</f>
        <v>132</v>
      </c>
      <c r="B135" s="15" t="s">
        <v>698</v>
      </c>
      <c r="C135" s="6">
        <v>0</v>
      </c>
      <c r="D135" s="6">
        <v>0</v>
      </c>
      <c r="E135" s="49" t="s">
        <v>398</v>
      </c>
      <c r="F135" s="13" t="str">
        <f t="shared" si="2"/>
        <v>01 Enero al 31 Diciembre 2022</v>
      </c>
    </row>
    <row r="136" spans="1:6" s="10" customFormat="1" x14ac:dyDescent="0.25">
      <c r="A136" s="15">
        <f>+'Reporte de Formatos'!Q140</f>
        <v>133</v>
      </c>
      <c r="B136" s="15" t="s">
        <v>698</v>
      </c>
      <c r="C136" s="6">
        <v>0</v>
      </c>
      <c r="D136" s="6">
        <v>0</v>
      </c>
      <c r="E136" s="49" t="s">
        <v>398</v>
      </c>
      <c r="F136" s="13" t="str">
        <f t="shared" si="2"/>
        <v>01 Enero al 31 Diciembre 2022</v>
      </c>
    </row>
    <row r="137" spans="1:6" s="10" customFormat="1" x14ac:dyDescent="0.25">
      <c r="A137" s="15">
        <f>+'Reporte de Formatos'!Q141</f>
        <v>134</v>
      </c>
      <c r="B137" s="15" t="s">
        <v>698</v>
      </c>
      <c r="C137" s="6">
        <v>0</v>
      </c>
      <c r="D137" s="6">
        <v>0</v>
      </c>
      <c r="E137" s="49" t="s">
        <v>398</v>
      </c>
      <c r="F137" s="13" t="str">
        <f t="shared" si="2"/>
        <v>01 Enero al 31 Diciembre 2022</v>
      </c>
    </row>
    <row r="138" spans="1:6" s="10" customFormat="1" x14ac:dyDescent="0.25">
      <c r="A138" s="15">
        <f>+'Reporte de Formatos'!Q142</f>
        <v>135</v>
      </c>
      <c r="B138" s="15" t="s">
        <v>698</v>
      </c>
      <c r="C138" s="6">
        <v>0</v>
      </c>
      <c r="D138" s="6">
        <v>0</v>
      </c>
      <c r="E138" s="49" t="s">
        <v>398</v>
      </c>
      <c r="F138" s="13" t="str">
        <f t="shared" si="2"/>
        <v>01 Enero al 31 Diciembre 2022</v>
      </c>
    </row>
    <row r="139" spans="1:6" s="10" customFormat="1" x14ac:dyDescent="0.25">
      <c r="A139" s="15">
        <f>+'Reporte de Formatos'!Q143</f>
        <v>136</v>
      </c>
      <c r="B139" s="15" t="s">
        <v>698</v>
      </c>
      <c r="C139" s="6">
        <v>0</v>
      </c>
      <c r="D139" s="6">
        <v>0</v>
      </c>
      <c r="E139" s="49" t="s">
        <v>398</v>
      </c>
      <c r="F139" s="13" t="str">
        <f t="shared" si="2"/>
        <v>01 Enero al 31 Diciembre 2022</v>
      </c>
    </row>
    <row r="140" spans="1:6" s="10" customFormat="1" x14ac:dyDescent="0.25">
      <c r="A140" s="15">
        <f>+'Reporte de Formatos'!Q144</f>
        <v>137</v>
      </c>
      <c r="B140" s="15" t="s">
        <v>698</v>
      </c>
      <c r="C140" s="6">
        <v>0</v>
      </c>
      <c r="D140" s="6">
        <v>0</v>
      </c>
      <c r="E140" s="49" t="s">
        <v>398</v>
      </c>
      <c r="F140" s="13" t="str">
        <f t="shared" si="2"/>
        <v>01 Enero al 31 Diciembre 2022</v>
      </c>
    </row>
    <row r="141" spans="1:6" s="10" customFormat="1" x14ac:dyDescent="0.25">
      <c r="A141" s="15">
        <f>+'Reporte de Formatos'!Q145</f>
        <v>138</v>
      </c>
      <c r="B141" s="15" t="s">
        <v>698</v>
      </c>
      <c r="C141" s="6">
        <v>0</v>
      </c>
      <c r="D141" s="6">
        <v>0</v>
      </c>
      <c r="E141" s="49" t="s">
        <v>398</v>
      </c>
      <c r="F141" s="13" t="str">
        <f t="shared" si="2"/>
        <v>01 Enero al 31 Diciembre 2022</v>
      </c>
    </row>
    <row r="142" spans="1:6" s="10" customFormat="1" x14ac:dyDescent="0.25">
      <c r="A142" s="15">
        <f>+'Reporte de Formatos'!Q146</f>
        <v>139</v>
      </c>
      <c r="B142" s="15" t="s">
        <v>698</v>
      </c>
      <c r="C142" s="6">
        <v>0</v>
      </c>
      <c r="D142" s="6">
        <v>0</v>
      </c>
      <c r="E142" s="49" t="s">
        <v>398</v>
      </c>
      <c r="F142" s="13" t="str">
        <f t="shared" si="2"/>
        <v>01 Enero al 31 Diciembre 2022</v>
      </c>
    </row>
    <row r="143" spans="1:6" s="10" customFormat="1" x14ac:dyDescent="0.25">
      <c r="A143" s="15">
        <f>+'Reporte de Formatos'!Q147</f>
        <v>140</v>
      </c>
      <c r="B143" s="15" t="s">
        <v>698</v>
      </c>
      <c r="C143" s="6">
        <v>0</v>
      </c>
      <c r="D143" s="6">
        <v>0</v>
      </c>
      <c r="E143" s="49" t="s">
        <v>398</v>
      </c>
      <c r="F143" s="13" t="str">
        <f t="shared" si="2"/>
        <v>01 Enero al 31 Diciembre 2022</v>
      </c>
    </row>
    <row r="144" spans="1:6" s="10" customFormat="1" x14ac:dyDescent="0.25">
      <c r="A144" s="15">
        <f>+'Reporte de Formatos'!Q148</f>
        <v>141</v>
      </c>
      <c r="B144" s="15" t="s">
        <v>698</v>
      </c>
      <c r="C144" s="6">
        <v>0</v>
      </c>
      <c r="D144" s="6">
        <v>0</v>
      </c>
      <c r="E144" s="49" t="s">
        <v>398</v>
      </c>
      <c r="F144" s="13" t="str">
        <f t="shared" si="2"/>
        <v>01 Enero al 31 Diciembre 2022</v>
      </c>
    </row>
    <row r="145" spans="1:6" s="10" customFormat="1" x14ac:dyDescent="0.25">
      <c r="A145" s="15">
        <f>+'Reporte de Formatos'!Q149</f>
        <v>142</v>
      </c>
      <c r="B145" s="15" t="s">
        <v>698</v>
      </c>
      <c r="C145" s="6">
        <v>0</v>
      </c>
      <c r="D145" s="6">
        <v>0</v>
      </c>
      <c r="E145" s="49" t="s">
        <v>398</v>
      </c>
      <c r="F145" s="13" t="str">
        <f t="shared" si="2"/>
        <v>01 Enero al 31 Diciembre 2022</v>
      </c>
    </row>
    <row r="146" spans="1:6" s="10" customFormat="1" x14ac:dyDescent="0.25">
      <c r="A146" s="15">
        <f>+'Reporte de Formatos'!Q150</f>
        <v>143</v>
      </c>
      <c r="B146" s="15" t="s">
        <v>698</v>
      </c>
      <c r="C146" s="6">
        <v>0</v>
      </c>
      <c r="D146" s="6">
        <v>0</v>
      </c>
      <c r="E146" s="49" t="s">
        <v>398</v>
      </c>
      <c r="F146" s="13" t="str">
        <f t="shared" si="2"/>
        <v>01 Enero al 31 Diciembre 2022</v>
      </c>
    </row>
    <row r="147" spans="1:6" s="10" customFormat="1" x14ac:dyDescent="0.25">
      <c r="A147" s="15">
        <f>+'Reporte de Formatos'!Q151</f>
        <v>144</v>
      </c>
      <c r="B147" s="15" t="s">
        <v>698</v>
      </c>
      <c r="C147" s="6">
        <v>0</v>
      </c>
      <c r="D147" s="6">
        <v>0</v>
      </c>
      <c r="E147" s="49" t="s">
        <v>398</v>
      </c>
      <c r="F147" s="13" t="str">
        <f t="shared" si="2"/>
        <v>01 Enero al 31 Diciembre 2022</v>
      </c>
    </row>
    <row r="148" spans="1:6" s="10" customFormat="1" x14ac:dyDescent="0.25">
      <c r="A148" s="15">
        <f>+'Reporte de Formatos'!Q152</f>
        <v>145</v>
      </c>
      <c r="B148" s="15" t="s">
        <v>698</v>
      </c>
      <c r="C148" s="6">
        <v>0</v>
      </c>
      <c r="D148" s="6">
        <v>0</v>
      </c>
      <c r="E148" s="49" t="s">
        <v>398</v>
      </c>
      <c r="F148" s="13" t="str">
        <f t="shared" si="2"/>
        <v>01 Enero al 31 Diciembre 2022</v>
      </c>
    </row>
    <row r="149" spans="1:6" s="10" customFormat="1" x14ac:dyDescent="0.25">
      <c r="A149" s="15">
        <f>+'Reporte de Formatos'!Q153</f>
        <v>146</v>
      </c>
      <c r="B149" s="15" t="s">
        <v>698</v>
      </c>
      <c r="C149" s="6">
        <v>0</v>
      </c>
      <c r="D149" s="6">
        <v>0</v>
      </c>
      <c r="E149" s="49" t="s">
        <v>398</v>
      </c>
      <c r="F149" s="13" t="str">
        <f t="shared" si="2"/>
        <v>01 Enero al 31 Diciembre 2022</v>
      </c>
    </row>
    <row r="150" spans="1:6" s="10" customFormat="1" x14ac:dyDescent="0.25">
      <c r="A150" s="15">
        <f>+'Reporte de Formatos'!Q154</f>
        <v>147</v>
      </c>
      <c r="B150" s="15" t="s">
        <v>698</v>
      </c>
      <c r="C150" s="6">
        <v>0</v>
      </c>
      <c r="D150" s="6">
        <v>0</v>
      </c>
      <c r="E150" s="49" t="s">
        <v>398</v>
      </c>
      <c r="F150" s="13" t="str">
        <f t="shared" si="2"/>
        <v>01 Enero al 31 Diciembre 2022</v>
      </c>
    </row>
    <row r="151" spans="1:6" s="10" customFormat="1" x14ac:dyDescent="0.25">
      <c r="A151" s="15">
        <f>+'Reporte de Formatos'!Q155</f>
        <v>148</v>
      </c>
      <c r="B151" s="15" t="s">
        <v>698</v>
      </c>
      <c r="C151" s="6">
        <v>0</v>
      </c>
      <c r="D151" s="6">
        <v>0</v>
      </c>
      <c r="E151" s="49" t="s">
        <v>398</v>
      </c>
      <c r="F151" s="13" t="str">
        <f t="shared" si="2"/>
        <v>01 Enero al 31 Diciembre 2022</v>
      </c>
    </row>
    <row r="152" spans="1:6" s="10" customFormat="1" x14ac:dyDescent="0.25">
      <c r="A152" s="15">
        <f>+'Reporte de Formatos'!Q156</f>
        <v>149</v>
      </c>
      <c r="B152" s="15" t="s">
        <v>698</v>
      </c>
      <c r="C152" s="6">
        <v>0</v>
      </c>
      <c r="D152" s="6">
        <v>0</v>
      </c>
      <c r="E152" s="49" t="s">
        <v>398</v>
      </c>
      <c r="F152" s="13" t="str">
        <f t="shared" si="2"/>
        <v>01 Enero al 31 Diciembre 2022</v>
      </c>
    </row>
    <row r="153" spans="1:6" s="10" customFormat="1" x14ac:dyDescent="0.25">
      <c r="A153" s="15">
        <f>+'Reporte de Formatos'!Q157</f>
        <v>150</v>
      </c>
      <c r="B153" s="15" t="s">
        <v>698</v>
      </c>
      <c r="C153" s="6">
        <v>0</v>
      </c>
      <c r="D153" s="6">
        <v>0</v>
      </c>
      <c r="E153" s="49" t="s">
        <v>398</v>
      </c>
      <c r="F153" s="13" t="str">
        <f t="shared" si="2"/>
        <v>01 Enero al 31 Diciembre 2022</v>
      </c>
    </row>
    <row r="154" spans="1:6" s="10" customFormat="1" x14ac:dyDescent="0.25">
      <c r="A154" s="15">
        <f>+'Reporte de Formatos'!Q158</f>
        <v>151</v>
      </c>
      <c r="B154" s="15" t="s">
        <v>698</v>
      </c>
      <c r="C154" s="6">
        <v>0</v>
      </c>
      <c r="D154" s="6">
        <v>0</v>
      </c>
      <c r="E154" s="49" t="s">
        <v>398</v>
      </c>
      <c r="F154" s="13" t="str">
        <f t="shared" si="2"/>
        <v>01 Enero al 31 Diciembre 2022</v>
      </c>
    </row>
    <row r="155" spans="1:6" s="10" customFormat="1" x14ac:dyDescent="0.25">
      <c r="A155" s="15">
        <f>+'Reporte de Formatos'!Q159</f>
        <v>152</v>
      </c>
      <c r="B155" s="15" t="s">
        <v>698</v>
      </c>
      <c r="C155" s="6">
        <v>0</v>
      </c>
      <c r="D155" s="6">
        <v>0</v>
      </c>
      <c r="E155" s="49" t="s">
        <v>398</v>
      </c>
      <c r="F155" s="13" t="str">
        <f t="shared" si="2"/>
        <v>01 Enero al 31 Diciembre 2022</v>
      </c>
    </row>
    <row r="156" spans="1:6" s="10" customFormat="1" x14ac:dyDescent="0.25">
      <c r="A156" s="15">
        <f>+'Reporte de Formatos'!Q160</f>
        <v>153</v>
      </c>
      <c r="B156" s="15" t="s">
        <v>698</v>
      </c>
      <c r="C156" s="6">
        <v>0</v>
      </c>
      <c r="D156" s="6">
        <v>0</v>
      </c>
      <c r="E156" s="49" t="s">
        <v>398</v>
      </c>
      <c r="F156" s="13" t="str">
        <f t="shared" si="2"/>
        <v>01 Enero al 31 Diciembre 2022</v>
      </c>
    </row>
    <row r="157" spans="1:6" s="10" customFormat="1" x14ac:dyDescent="0.25">
      <c r="A157" s="15">
        <f>+'Reporte de Formatos'!Q161</f>
        <v>154</v>
      </c>
      <c r="B157" s="15" t="s">
        <v>698</v>
      </c>
      <c r="C157" s="6">
        <v>0</v>
      </c>
      <c r="D157" s="6">
        <v>0</v>
      </c>
      <c r="E157" s="49" t="s">
        <v>398</v>
      </c>
      <c r="F157" s="13" t="str">
        <f t="shared" si="2"/>
        <v>01 Enero al 31 Diciembre 2022</v>
      </c>
    </row>
    <row r="158" spans="1:6" s="10" customFormat="1" x14ac:dyDescent="0.25">
      <c r="A158" s="15">
        <f>+'Reporte de Formatos'!Q162</f>
        <v>155</v>
      </c>
      <c r="B158" s="15" t="s">
        <v>698</v>
      </c>
      <c r="C158" s="6">
        <v>0</v>
      </c>
      <c r="D158" s="6">
        <v>0</v>
      </c>
      <c r="E158" s="49" t="s">
        <v>398</v>
      </c>
      <c r="F158" s="13" t="str">
        <f t="shared" si="2"/>
        <v>01 Enero al 31 Diciembre 2022</v>
      </c>
    </row>
    <row r="159" spans="1:6" s="10" customFormat="1" x14ac:dyDescent="0.25">
      <c r="A159" s="15">
        <f>+'Reporte de Formatos'!Q163</f>
        <v>156</v>
      </c>
      <c r="B159" s="15" t="s">
        <v>698</v>
      </c>
      <c r="C159" s="6">
        <v>0</v>
      </c>
      <c r="D159" s="6">
        <v>0</v>
      </c>
      <c r="E159" s="49" t="s">
        <v>398</v>
      </c>
      <c r="F159" s="13" t="str">
        <f t="shared" si="2"/>
        <v>01 Enero al 31 Diciembre 2022</v>
      </c>
    </row>
    <row r="160" spans="1:6" s="10" customFormat="1" x14ac:dyDescent="0.25">
      <c r="A160" s="15">
        <f>+'Reporte de Formatos'!Q164</f>
        <v>157</v>
      </c>
      <c r="B160" s="15" t="s">
        <v>698</v>
      </c>
      <c r="C160" s="6">
        <v>0</v>
      </c>
      <c r="D160" s="6">
        <v>0</v>
      </c>
      <c r="E160" s="49" t="s">
        <v>398</v>
      </c>
      <c r="F160" s="13" t="str">
        <f t="shared" si="2"/>
        <v>01 Enero al 31 Diciembre 2022</v>
      </c>
    </row>
    <row r="161" spans="1:6" s="10" customFormat="1" x14ac:dyDescent="0.25">
      <c r="A161" s="15">
        <f>+'Reporte de Formatos'!Q165</f>
        <v>158</v>
      </c>
      <c r="B161" s="15" t="s">
        <v>698</v>
      </c>
      <c r="C161" s="6">
        <v>0</v>
      </c>
      <c r="D161" s="6">
        <v>0</v>
      </c>
      <c r="E161" s="49" t="s">
        <v>398</v>
      </c>
      <c r="F161" s="13" t="str">
        <f t="shared" si="2"/>
        <v>01 Enero al 31 Diciembre 2022</v>
      </c>
    </row>
    <row r="162" spans="1:6" s="10" customFormat="1" x14ac:dyDescent="0.25">
      <c r="A162" s="15">
        <f>+'Reporte de Formatos'!Q166</f>
        <v>159</v>
      </c>
      <c r="B162" s="15" t="s">
        <v>698</v>
      </c>
      <c r="C162" s="6">
        <v>0</v>
      </c>
      <c r="D162" s="6">
        <v>0</v>
      </c>
      <c r="E162" s="49" t="s">
        <v>398</v>
      </c>
      <c r="F162" s="13" t="str">
        <f t="shared" si="2"/>
        <v>01 Enero al 31 Diciembre 2022</v>
      </c>
    </row>
    <row r="163" spans="1:6" s="10" customFormat="1" x14ac:dyDescent="0.25">
      <c r="A163" s="15">
        <f>+'Reporte de Formatos'!Q167</f>
        <v>160</v>
      </c>
      <c r="B163" s="15" t="s">
        <v>698</v>
      </c>
      <c r="C163" s="6">
        <v>0</v>
      </c>
      <c r="D163" s="6">
        <v>0</v>
      </c>
      <c r="E163" s="49" t="s">
        <v>398</v>
      </c>
      <c r="F163" s="13" t="str">
        <f t="shared" si="2"/>
        <v>01 Enero al 31 Diciembre 2022</v>
      </c>
    </row>
    <row r="164" spans="1:6" s="10" customFormat="1" x14ac:dyDescent="0.25">
      <c r="A164" s="15">
        <f>+'Reporte de Formatos'!Q168</f>
        <v>161</v>
      </c>
      <c r="B164" s="15" t="s">
        <v>698</v>
      </c>
      <c r="C164" s="6">
        <v>0</v>
      </c>
      <c r="D164" s="6">
        <v>0</v>
      </c>
      <c r="E164" s="49" t="s">
        <v>398</v>
      </c>
      <c r="F164" s="13" t="str">
        <f t="shared" si="2"/>
        <v>01 Enero al 31 Diciembre 2022</v>
      </c>
    </row>
    <row r="165" spans="1:6" s="10" customFormat="1" x14ac:dyDescent="0.25">
      <c r="A165" s="15">
        <f>+'Reporte de Formatos'!Q169</f>
        <v>162</v>
      </c>
      <c r="B165" s="15" t="s">
        <v>698</v>
      </c>
      <c r="C165" s="6">
        <v>0</v>
      </c>
      <c r="D165" s="6">
        <v>0</v>
      </c>
      <c r="E165" s="49" t="s">
        <v>398</v>
      </c>
      <c r="F165" s="13" t="str">
        <f t="shared" si="2"/>
        <v>01 Enero al 31 Diciembre 2022</v>
      </c>
    </row>
    <row r="166" spans="1:6" s="10" customFormat="1" x14ac:dyDescent="0.25">
      <c r="A166" s="15">
        <f>+'Reporte de Formatos'!Q170</f>
        <v>163</v>
      </c>
      <c r="B166" s="15" t="s">
        <v>698</v>
      </c>
      <c r="C166" s="6">
        <v>0</v>
      </c>
      <c r="D166" s="6">
        <v>0</v>
      </c>
      <c r="E166" s="49" t="s">
        <v>398</v>
      </c>
      <c r="F166" s="13" t="str">
        <f t="shared" si="2"/>
        <v>01 Enero al 31 Diciembre 2022</v>
      </c>
    </row>
    <row r="167" spans="1:6" s="10" customFormat="1" x14ac:dyDescent="0.25">
      <c r="A167" s="15">
        <f>+'Reporte de Formatos'!Q171</f>
        <v>164</v>
      </c>
      <c r="B167" s="15" t="s">
        <v>698</v>
      </c>
      <c r="C167" s="6">
        <v>0</v>
      </c>
      <c r="D167" s="6">
        <v>0</v>
      </c>
      <c r="E167" s="49" t="s">
        <v>398</v>
      </c>
      <c r="F167" s="13" t="str">
        <f t="shared" si="2"/>
        <v>01 Enero al 31 Diciembre 2022</v>
      </c>
    </row>
    <row r="168" spans="1:6" s="10" customFormat="1" x14ac:dyDescent="0.25">
      <c r="A168" s="15">
        <f>+'Reporte de Formatos'!Q172</f>
        <v>165</v>
      </c>
      <c r="B168" s="15" t="s">
        <v>698</v>
      </c>
      <c r="C168" s="6">
        <v>0</v>
      </c>
      <c r="D168" s="6">
        <v>0</v>
      </c>
      <c r="E168" s="49" t="s">
        <v>398</v>
      </c>
      <c r="F168" s="13" t="str">
        <f t="shared" si="2"/>
        <v>01 Enero al 31 Diciembre 2022</v>
      </c>
    </row>
    <row r="169" spans="1:6" s="10" customFormat="1" x14ac:dyDescent="0.25">
      <c r="A169" s="15">
        <f>+'Reporte de Formatos'!Q173</f>
        <v>166</v>
      </c>
      <c r="B169" s="15" t="s">
        <v>698</v>
      </c>
      <c r="C169" s="6">
        <v>0</v>
      </c>
      <c r="D169" s="6">
        <v>0</v>
      </c>
      <c r="E169" s="49" t="s">
        <v>398</v>
      </c>
      <c r="F169" s="13" t="str">
        <f t="shared" si="2"/>
        <v>01 Enero al 31 Diciembre 2022</v>
      </c>
    </row>
    <row r="170" spans="1:6" s="10" customFormat="1" x14ac:dyDescent="0.25">
      <c r="A170" s="15">
        <f>+'Reporte de Formatos'!Q174</f>
        <v>167</v>
      </c>
      <c r="B170" s="15" t="s">
        <v>698</v>
      </c>
      <c r="C170" s="6">
        <v>0</v>
      </c>
      <c r="D170" s="6">
        <v>0</v>
      </c>
      <c r="E170" s="49" t="s">
        <v>398</v>
      </c>
      <c r="F170" s="13" t="str">
        <f t="shared" si="2"/>
        <v>01 Enero al 31 Diciembre 2022</v>
      </c>
    </row>
    <row r="171" spans="1:6" s="10" customFormat="1" x14ac:dyDescent="0.25">
      <c r="A171" s="15">
        <f>+'Reporte de Formatos'!Q175</f>
        <v>168</v>
      </c>
      <c r="B171" s="15" t="s">
        <v>698</v>
      </c>
      <c r="C171" s="6">
        <v>0</v>
      </c>
      <c r="D171" s="6">
        <v>0</v>
      </c>
      <c r="E171" s="49" t="s">
        <v>398</v>
      </c>
      <c r="F171" s="13" t="str">
        <f t="shared" si="2"/>
        <v>01 Enero al 31 Diciembre 2022</v>
      </c>
    </row>
    <row r="172" spans="1:6" s="10" customFormat="1" x14ac:dyDescent="0.25">
      <c r="A172" s="15">
        <f>+'Reporte de Formatos'!Q176</f>
        <v>169</v>
      </c>
      <c r="B172" s="15" t="s">
        <v>698</v>
      </c>
      <c r="C172" s="6">
        <v>0</v>
      </c>
      <c r="D172" s="6">
        <v>0</v>
      </c>
      <c r="E172" s="49" t="s">
        <v>398</v>
      </c>
      <c r="F172" s="13" t="str">
        <f t="shared" si="2"/>
        <v>01 Enero al 31 Diciembre 2022</v>
      </c>
    </row>
    <row r="173" spans="1:6" s="9" customFormat="1" x14ac:dyDescent="0.25">
      <c r="A173" s="15">
        <f>+'Reporte de Formatos'!Q177</f>
        <v>170</v>
      </c>
      <c r="B173" s="15" t="s">
        <v>698</v>
      </c>
      <c r="C173" s="6">
        <v>0</v>
      </c>
      <c r="D173" s="6">
        <v>0</v>
      </c>
      <c r="E173" s="49" t="s">
        <v>398</v>
      </c>
      <c r="F173" s="13" t="str">
        <f t="shared" si="2"/>
        <v>01 Enero al 31 Diciembre 2022</v>
      </c>
    </row>
    <row r="174" spans="1:6" s="9" customFormat="1" x14ac:dyDescent="0.25">
      <c r="A174" s="15">
        <f>+'Reporte de Formatos'!Q178</f>
        <v>171</v>
      </c>
      <c r="B174" s="15" t="s">
        <v>698</v>
      </c>
      <c r="C174" s="6">
        <v>0</v>
      </c>
      <c r="D174" s="6">
        <v>0</v>
      </c>
      <c r="E174" s="49" t="s">
        <v>398</v>
      </c>
      <c r="F174" s="13" t="str">
        <f t="shared" si="2"/>
        <v>01 Enero al 31 Diciembre 2022</v>
      </c>
    </row>
    <row r="175" spans="1:6" s="9" customFormat="1" x14ac:dyDescent="0.25">
      <c r="A175" s="15">
        <f>+'Reporte de Formatos'!Q179</f>
        <v>172</v>
      </c>
      <c r="B175" s="15" t="s">
        <v>698</v>
      </c>
      <c r="C175" s="6">
        <v>0</v>
      </c>
      <c r="D175" s="6">
        <v>0</v>
      </c>
      <c r="E175" s="49" t="s">
        <v>398</v>
      </c>
      <c r="F175" s="13" t="str">
        <f t="shared" si="2"/>
        <v>01 Enero al 31 Diciembre 2022</v>
      </c>
    </row>
    <row r="176" spans="1:6" s="8" customFormat="1" x14ac:dyDescent="0.25">
      <c r="A176" s="15">
        <f>+'Reporte de Formatos'!Q180</f>
        <v>173</v>
      </c>
      <c r="B176" s="15" t="s">
        <v>698</v>
      </c>
      <c r="C176" s="6">
        <v>0</v>
      </c>
      <c r="D176" s="6">
        <v>0</v>
      </c>
      <c r="E176" s="49" t="s">
        <v>398</v>
      </c>
      <c r="F176" s="13" t="str">
        <f t="shared" si="2"/>
        <v>01 Enero al 31 Diciembre 2022</v>
      </c>
    </row>
    <row r="177" spans="1:6" s="8" customFormat="1" x14ac:dyDescent="0.25">
      <c r="A177" s="15">
        <f>+'Reporte de Formatos'!Q181</f>
        <v>174</v>
      </c>
      <c r="B177" s="15" t="s">
        <v>698</v>
      </c>
      <c r="C177" s="6">
        <v>0</v>
      </c>
      <c r="D177" s="6">
        <v>0</v>
      </c>
      <c r="E177" s="49" t="s">
        <v>398</v>
      </c>
      <c r="F177" s="13" t="str">
        <f t="shared" si="2"/>
        <v>01 Enero al 31 Diciembre 2022</v>
      </c>
    </row>
    <row r="178" spans="1:6" s="8" customFormat="1" x14ac:dyDescent="0.25">
      <c r="A178" s="15">
        <f>+'Reporte de Formatos'!Q182</f>
        <v>175</v>
      </c>
      <c r="B178" s="15" t="s">
        <v>698</v>
      </c>
      <c r="C178" s="6">
        <v>0</v>
      </c>
      <c r="D178" s="6">
        <v>0</v>
      </c>
      <c r="E178" s="49" t="s">
        <v>398</v>
      </c>
      <c r="F178" s="13" t="str">
        <f t="shared" si="2"/>
        <v>01 Enero al 31 Diciembre 2022</v>
      </c>
    </row>
    <row r="179" spans="1:6" s="8" customFormat="1" x14ac:dyDescent="0.25">
      <c r="A179" s="15">
        <f>+'Reporte de Formatos'!Q183</f>
        <v>176</v>
      </c>
      <c r="B179" s="15" t="s">
        <v>698</v>
      </c>
      <c r="C179" s="6">
        <v>0</v>
      </c>
      <c r="D179" s="6">
        <v>0</v>
      </c>
      <c r="E179" s="49" t="s">
        <v>398</v>
      </c>
      <c r="F179" s="13" t="str">
        <f t="shared" si="2"/>
        <v>01 Enero al 31 Diciembre 2022</v>
      </c>
    </row>
    <row r="180" spans="1:6" s="8" customFormat="1" x14ac:dyDescent="0.25">
      <c r="A180" s="15">
        <f>+'Reporte de Formatos'!Q184</f>
        <v>177</v>
      </c>
      <c r="B180" s="15" t="s">
        <v>698</v>
      </c>
      <c r="C180" s="6">
        <v>0</v>
      </c>
      <c r="D180" s="6">
        <v>0</v>
      </c>
      <c r="E180" s="49" t="s">
        <v>398</v>
      </c>
      <c r="F180" s="13" t="str">
        <f t="shared" si="2"/>
        <v>01 Enero al 31 Diciembre 2022</v>
      </c>
    </row>
    <row r="181" spans="1:6" s="8" customFormat="1" x14ac:dyDescent="0.25">
      <c r="A181" s="15">
        <f>+'Reporte de Formatos'!Q185</f>
        <v>178</v>
      </c>
      <c r="B181" s="15" t="s">
        <v>698</v>
      </c>
      <c r="C181" s="6">
        <v>0</v>
      </c>
      <c r="D181" s="6">
        <v>0</v>
      </c>
      <c r="E181" s="49" t="s">
        <v>398</v>
      </c>
      <c r="F181" s="13" t="str">
        <f t="shared" si="2"/>
        <v>01 Enero al 31 Diciembre 2022</v>
      </c>
    </row>
    <row r="182" spans="1:6" s="8" customFormat="1" x14ac:dyDescent="0.25">
      <c r="A182" s="15">
        <f>+'Reporte de Formatos'!Q186</f>
        <v>179</v>
      </c>
      <c r="B182" s="15" t="s">
        <v>698</v>
      </c>
      <c r="C182" s="6">
        <v>0</v>
      </c>
      <c r="D182" s="6">
        <v>0</v>
      </c>
      <c r="E182" s="49" t="s">
        <v>398</v>
      </c>
      <c r="F182" s="13" t="str">
        <f t="shared" si="2"/>
        <v>01 Enero al 31 Diciembre 2022</v>
      </c>
    </row>
    <row r="183" spans="1:6" s="8" customFormat="1" x14ac:dyDescent="0.25">
      <c r="A183" s="15">
        <f>+'Reporte de Formatos'!Q187</f>
        <v>180</v>
      </c>
      <c r="B183" s="15" t="s">
        <v>698</v>
      </c>
      <c r="C183" s="6">
        <v>0</v>
      </c>
      <c r="D183" s="6">
        <v>0</v>
      </c>
      <c r="E183" s="49" t="s">
        <v>398</v>
      </c>
      <c r="F183" s="13" t="str">
        <f t="shared" si="2"/>
        <v>01 Enero al 31 Diciembre 2022</v>
      </c>
    </row>
    <row r="184" spans="1:6" s="8" customFormat="1" x14ac:dyDescent="0.25">
      <c r="A184" s="15">
        <f>+'Reporte de Formatos'!Q188</f>
        <v>181</v>
      </c>
      <c r="B184" s="15" t="s">
        <v>698</v>
      </c>
      <c r="C184" s="6">
        <v>0</v>
      </c>
      <c r="D184" s="6">
        <v>0</v>
      </c>
      <c r="E184" s="49" t="s">
        <v>398</v>
      </c>
      <c r="F184" s="13" t="str">
        <f t="shared" si="2"/>
        <v>01 Enero al 31 Diciembre 2022</v>
      </c>
    </row>
    <row r="185" spans="1:6" s="8" customFormat="1" x14ac:dyDescent="0.25">
      <c r="A185" s="15">
        <f>+'Reporte de Formatos'!Q189</f>
        <v>182</v>
      </c>
      <c r="B185" s="15" t="s">
        <v>698</v>
      </c>
      <c r="C185" s="6">
        <v>0</v>
      </c>
      <c r="D185" s="6">
        <v>0</v>
      </c>
      <c r="E185" s="49" t="s">
        <v>398</v>
      </c>
      <c r="F185" s="13" t="str">
        <f t="shared" si="2"/>
        <v>01 Enero al 31 Diciembre 2022</v>
      </c>
    </row>
    <row r="186" spans="1:6" s="8" customFormat="1" x14ac:dyDescent="0.25">
      <c r="A186" s="15">
        <f>+'Reporte de Formatos'!Q190</f>
        <v>183</v>
      </c>
      <c r="B186" s="15" t="s">
        <v>698</v>
      </c>
      <c r="C186" s="6">
        <v>0</v>
      </c>
      <c r="D186" s="6">
        <v>0</v>
      </c>
      <c r="E186" s="49" t="s">
        <v>398</v>
      </c>
      <c r="F186" s="13" t="str">
        <f t="shared" si="2"/>
        <v>01 Enero al 31 Diciembre 2022</v>
      </c>
    </row>
    <row r="187" spans="1:6" s="8" customFormat="1" x14ac:dyDescent="0.25">
      <c r="A187" s="15">
        <f>+'Reporte de Formatos'!Q191</f>
        <v>184</v>
      </c>
      <c r="B187" s="15" t="s">
        <v>698</v>
      </c>
      <c r="C187" s="6">
        <v>0</v>
      </c>
      <c r="D187" s="6">
        <v>0</v>
      </c>
      <c r="E187" s="49" t="s">
        <v>398</v>
      </c>
      <c r="F187" s="13" t="str">
        <f t="shared" si="2"/>
        <v>01 Enero al 31 Diciembre 2022</v>
      </c>
    </row>
    <row r="188" spans="1:6" s="8" customFormat="1" x14ac:dyDescent="0.25">
      <c r="A188" s="15">
        <f>+'Reporte de Formatos'!Q192</f>
        <v>185</v>
      </c>
      <c r="B188" s="15" t="s">
        <v>698</v>
      </c>
      <c r="C188" s="6">
        <v>0</v>
      </c>
      <c r="D188" s="6">
        <v>0</v>
      </c>
      <c r="E188" s="49" t="s">
        <v>398</v>
      </c>
      <c r="F188" s="13" t="str">
        <f t="shared" si="2"/>
        <v>01 Enero al 31 Diciembre 2022</v>
      </c>
    </row>
    <row r="189" spans="1:6" s="8" customFormat="1" x14ac:dyDescent="0.25">
      <c r="A189" s="15">
        <f>+'Reporte de Formatos'!Q193</f>
        <v>186</v>
      </c>
      <c r="B189" s="15" t="s">
        <v>698</v>
      </c>
      <c r="C189" s="6">
        <v>0</v>
      </c>
      <c r="D189" s="6">
        <v>0</v>
      </c>
      <c r="E189" s="49" t="s">
        <v>398</v>
      </c>
      <c r="F189" s="13" t="str">
        <f t="shared" si="2"/>
        <v>01 Enero al 31 Diciembre 2022</v>
      </c>
    </row>
    <row r="190" spans="1:6" s="2" customFormat="1" x14ac:dyDescent="0.25">
      <c r="A190" s="15">
        <f>+'Reporte de Formatos'!Q194</f>
        <v>187</v>
      </c>
      <c r="B190" s="15" t="s">
        <v>698</v>
      </c>
      <c r="C190" s="6">
        <v>0</v>
      </c>
      <c r="D190" s="6">
        <v>0</v>
      </c>
      <c r="E190" s="49" t="s">
        <v>398</v>
      </c>
      <c r="F190" s="13" t="str">
        <f t="shared" si="2"/>
        <v>01 Enero al 31 Diciembre 2022</v>
      </c>
    </row>
    <row r="191" spans="1:6" s="2" customFormat="1" x14ac:dyDescent="0.25">
      <c r="A191" s="15">
        <f>+'Reporte de Formatos'!Q195</f>
        <v>188</v>
      </c>
      <c r="B191" s="15" t="s">
        <v>698</v>
      </c>
      <c r="C191" s="6">
        <v>0</v>
      </c>
      <c r="D191" s="6">
        <v>0</v>
      </c>
      <c r="E191" s="49" t="s">
        <v>398</v>
      </c>
      <c r="F191" s="13" t="str">
        <f t="shared" si="2"/>
        <v>01 Enero al 31 Diciembre 2022</v>
      </c>
    </row>
    <row r="192" spans="1:6" s="2" customFormat="1" x14ac:dyDescent="0.25">
      <c r="A192" s="15">
        <f>+'Reporte de Formatos'!Q196</f>
        <v>189</v>
      </c>
      <c r="B192" s="15" t="s">
        <v>698</v>
      </c>
      <c r="C192" s="6">
        <v>0</v>
      </c>
      <c r="D192" s="6">
        <v>0</v>
      </c>
      <c r="E192" s="49" t="s">
        <v>398</v>
      </c>
      <c r="F192" s="13" t="str">
        <f t="shared" si="2"/>
        <v>01 Enero al 31 Diciembre 2022</v>
      </c>
    </row>
    <row r="193" spans="1:6" s="2" customFormat="1" x14ac:dyDescent="0.25">
      <c r="A193" s="15">
        <f>+'Reporte de Formatos'!Q197</f>
        <v>190</v>
      </c>
      <c r="B193" s="15" t="s">
        <v>698</v>
      </c>
      <c r="C193" s="6">
        <v>0</v>
      </c>
      <c r="D193" s="6">
        <v>0</v>
      </c>
      <c r="E193" s="49" t="s">
        <v>398</v>
      </c>
      <c r="F193" s="13" t="str">
        <f t="shared" si="2"/>
        <v>01 Enero al 31 Diciembre 2022</v>
      </c>
    </row>
    <row r="194" spans="1:6" s="2" customFormat="1" x14ac:dyDescent="0.25">
      <c r="A194" s="15">
        <f>+'Reporte de Formatos'!Q198</f>
        <v>191</v>
      </c>
      <c r="B194" s="15" t="s">
        <v>698</v>
      </c>
      <c r="C194" s="6">
        <v>0</v>
      </c>
      <c r="D194" s="6">
        <v>0</v>
      </c>
      <c r="E194" s="49" t="s">
        <v>398</v>
      </c>
      <c r="F194" s="13" t="str">
        <f t="shared" si="2"/>
        <v>01 Enero al 31 Diciembre 2022</v>
      </c>
    </row>
    <row r="195" spans="1:6" s="2" customFormat="1" x14ac:dyDescent="0.25">
      <c r="A195" s="15">
        <f>+'Reporte de Formatos'!Q199</f>
        <v>192</v>
      </c>
      <c r="B195" s="15" t="s">
        <v>698</v>
      </c>
      <c r="C195" s="6">
        <v>0</v>
      </c>
      <c r="D195" s="6">
        <v>0</v>
      </c>
      <c r="E195" s="49" t="s">
        <v>398</v>
      </c>
      <c r="F195" s="13" t="str">
        <f t="shared" si="2"/>
        <v>01 Enero al 31 Diciembre 2022</v>
      </c>
    </row>
    <row r="196" spans="1:6" x14ac:dyDescent="0.25">
      <c r="A196" s="15">
        <f>+'Reporte de Formatos'!Q200</f>
        <v>193</v>
      </c>
      <c r="B196" s="15" t="s">
        <v>698</v>
      </c>
      <c r="C196" s="6">
        <v>0</v>
      </c>
      <c r="D196" s="6">
        <v>0</v>
      </c>
      <c r="E196" s="49" t="s">
        <v>398</v>
      </c>
      <c r="F196" s="13" t="str">
        <f t="shared" si="2"/>
        <v>01 Enero al 31 Diciembre 2022</v>
      </c>
    </row>
    <row r="197" spans="1:6" x14ac:dyDescent="0.25">
      <c r="A197" s="15">
        <f>+'Reporte de Formatos'!Q201</f>
        <v>194</v>
      </c>
      <c r="B197" s="15" t="s">
        <v>698</v>
      </c>
      <c r="C197" s="6">
        <v>0</v>
      </c>
      <c r="D197" s="6">
        <v>0</v>
      </c>
      <c r="E197" s="49" t="s">
        <v>398</v>
      </c>
      <c r="F197" s="16" t="str">
        <f t="shared" si="2"/>
        <v>01 Enero al 31 Diciembre 2022</v>
      </c>
    </row>
    <row r="198" spans="1:6" x14ac:dyDescent="0.25">
      <c r="A198" s="15">
        <f>+'Reporte de Formatos'!Q202</f>
        <v>195</v>
      </c>
      <c r="B198" s="15" t="s">
        <v>698</v>
      </c>
      <c r="C198" s="6">
        <v>0</v>
      </c>
      <c r="D198" s="6">
        <v>0</v>
      </c>
      <c r="E198" s="49" t="s">
        <v>398</v>
      </c>
      <c r="F198" s="16" t="str">
        <f t="shared" ref="F198:F213" si="3">+F197</f>
        <v>01 Enero al 31 Diciembre 2022</v>
      </c>
    </row>
    <row r="199" spans="1:6" x14ac:dyDescent="0.25">
      <c r="A199" s="15">
        <f>+'Reporte de Formatos'!Q203</f>
        <v>196</v>
      </c>
      <c r="B199" s="15" t="s">
        <v>698</v>
      </c>
      <c r="C199" s="6">
        <v>0</v>
      </c>
      <c r="D199" s="6">
        <v>0</v>
      </c>
      <c r="E199" s="49" t="s">
        <v>398</v>
      </c>
      <c r="F199" s="16" t="str">
        <f t="shared" si="3"/>
        <v>01 Enero al 31 Diciembre 2022</v>
      </c>
    </row>
    <row r="200" spans="1:6" x14ac:dyDescent="0.25">
      <c r="A200" s="15">
        <f>+'Reporte de Formatos'!Q204</f>
        <v>197</v>
      </c>
      <c r="B200" s="15" t="s">
        <v>698</v>
      </c>
      <c r="C200" s="6">
        <v>0</v>
      </c>
      <c r="D200" s="6">
        <v>0</v>
      </c>
      <c r="E200" s="49" t="s">
        <v>398</v>
      </c>
      <c r="F200" s="16" t="str">
        <f t="shared" si="3"/>
        <v>01 Enero al 31 Diciembre 2022</v>
      </c>
    </row>
    <row r="201" spans="1:6" x14ac:dyDescent="0.25">
      <c r="A201" s="15">
        <f>+'Reporte de Formatos'!Q205</f>
        <v>198</v>
      </c>
      <c r="B201" s="15" t="s">
        <v>698</v>
      </c>
      <c r="C201" s="6">
        <v>0</v>
      </c>
      <c r="D201" s="6">
        <v>0</v>
      </c>
      <c r="E201" s="49" t="s">
        <v>398</v>
      </c>
      <c r="F201" s="16" t="str">
        <f t="shared" si="3"/>
        <v>01 Enero al 31 Diciembre 2022</v>
      </c>
    </row>
    <row r="202" spans="1:6" x14ac:dyDescent="0.25">
      <c r="A202" s="15">
        <f>+'Reporte de Formatos'!Q206</f>
        <v>199</v>
      </c>
      <c r="B202" s="15" t="s">
        <v>698</v>
      </c>
      <c r="C202" s="6">
        <v>0</v>
      </c>
      <c r="D202" s="6">
        <v>0</v>
      </c>
      <c r="E202" s="49" t="s">
        <v>398</v>
      </c>
      <c r="F202" s="16" t="str">
        <f t="shared" si="3"/>
        <v>01 Enero al 31 Diciembre 2022</v>
      </c>
    </row>
    <row r="203" spans="1:6" x14ac:dyDescent="0.25">
      <c r="A203" s="15">
        <f>+'Reporte de Formatos'!Q207</f>
        <v>200</v>
      </c>
      <c r="B203" s="15" t="s">
        <v>698</v>
      </c>
      <c r="C203" s="6">
        <v>0</v>
      </c>
      <c r="D203" s="6">
        <v>0</v>
      </c>
      <c r="E203" s="49" t="s">
        <v>398</v>
      </c>
      <c r="F203" s="16" t="str">
        <f t="shared" si="3"/>
        <v>01 Enero al 31 Diciembre 2022</v>
      </c>
    </row>
    <row r="204" spans="1:6" x14ac:dyDescent="0.25">
      <c r="A204" s="15">
        <f>+'Reporte de Formatos'!Q208</f>
        <v>201</v>
      </c>
      <c r="B204" s="15" t="s">
        <v>698</v>
      </c>
      <c r="C204" s="6">
        <v>0</v>
      </c>
      <c r="D204" s="6">
        <v>0</v>
      </c>
      <c r="E204" s="49" t="s">
        <v>398</v>
      </c>
      <c r="F204" s="16" t="str">
        <f t="shared" si="3"/>
        <v>01 Enero al 31 Diciembre 2022</v>
      </c>
    </row>
    <row r="205" spans="1:6" x14ac:dyDescent="0.25">
      <c r="A205" s="15">
        <f>+'Reporte de Formatos'!Q209</f>
        <v>202</v>
      </c>
      <c r="B205" s="15" t="s">
        <v>698</v>
      </c>
      <c r="C205" s="6">
        <v>0</v>
      </c>
      <c r="D205" s="6">
        <v>0</v>
      </c>
      <c r="E205" s="49" t="s">
        <v>398</v>
      </c>
      <c r="F205" s="17" t="str">
        <f t="shared" si="3"/>
        <v>01 Enero al 31 Diciembre 2022</v>
      </c>
    </row>
    <row r="206" spans="1:6" x14ac:dyDescent="0.25">
      <c r="A206" s="15">
        <f>+'Reporte de Formatos'!Q210</f>
        <v>203</v>
      </c>
      <c r="B206" s="15" t="s">
        <v>698</v>
      </c>
      <c r="C206" s="6">
        <v>0</v>
      </c>
      <c r="D206" s="6">
        <v>0</v>
      </c>
      <c r="E206" s="49" t="s">
        <v>398</v>
      </c>
      <c r="F206" s="17" t="str">
        <f t="shared" si="3"/>
        <v>01 Enero al 31 Diciembre 2022</v>
      </c>
    </row>
    <row r="207" spans="1:6" x14ac:dyDescent="0.25">
      <c r="A207" s="15">
        <f>+'Reporte de Formatos'!Q211</f>
        <v>204</v>
      </c>
      <c r="B207" s="15" t="s">
        <v>698</v>
      </c>
      <c r="C207" s="6">
        <v>0</v>
      </c>
      <c r="D207" s="6">
        <v>0</v>
      </c>
      <c r="E207" s="49" t="s">
        <v>398</v>
      </c>
      <c r="F207" s="17" t="str">
        <f t="shared" si="3"/>
        <v>01 Enero al 31 Diciembre 2022</v>
      </c>
    </row>
    <row r="208" spans="1:6" x14ac:dyDescent="0.25">
      <c r="A208" s="15">
        <f>+'Reporte de Formatos'!Q212</f>
        <v>205</v>
      </c>
      <c r="B208" s="15" t="s">
        <v>698</v>
      </c>
      <c r="C208" s="6">
        <v>0</v>
      </c>
      <c r="D208" s="6">
        <v>0</v>
      </c>
      <c r="E208" s="49" t="s">
        <v>398</v>
      </c>
      <c r="F208" s="17" t="str">
        <f t="shared" si="3"/>
        <v>01 Enero al 31 Diciembre 2022</v>
      </c>
    </row>
    <row r="209" spans="1:6" x14ac:dyDescent="0.25">
      <c r="A209" s="15">
        <f>+'Reporte de Formatos'!Q213</f>
        <v>206</v>
      </c>
      <c r="B209" s="15" t="s">
        <v>698</v>
      </c>
      <c r="C209" s="6">
        <v>0</v>
      </c>
      <c r="D209" s="6">
        <v>0</v>
      </c>
      <c r="E209" s="49" t="s">
        <v>398</v>
      </c>
      <c r="F209" s="20" t="str">
        <f t="shared" si="3"/>
        <v>01 Enero al 31 Diciembre 2022</v>
      </c>
    </row>
    <row r="210" spans="1:6" x14ac:dyDescent="0.25">
      <c r="A210" s="15">
        <f>+'Reporte de Formatos'!Q214</f>
        <v>207</v>
      </c>
      <c r="B210" s="15" t="s">
        <v>698</v>
      </c>
      <c r="C210" s="6">
        <v>0</v>
      </c>
      <c r="D210" s="6">
        <v>0</v>
      </c>
      <c r="E210" s="49" t="s">
        <v>398</v>
      </c>
      <c r="F210" s="20" t="str">
        <f t="shared" si="3"/>
        <v>01 Enero al 31 Diciembre 2022</v>
      </c>
    </row>
    <row r="211" spans="1:6" x14ac:dyDescent="0.25">
      <c r="A211" s="15">
        <f>+'Reporte de Formatos'!Q215</f>
        <v>208</v>
      </c>
      <c r="B211" s="15" t="s">
        <v>698</v>
      </c>
      <c r="C211" s="6">
        <v>0</v>
      </c>
      <c r="D211" s="6">
        <v>0</v>
      </c>
      <c r="E211" s="49" t="s">
        <v>398</v>
      </c>
      <c r="F211" s="20" t="str">
        <f t="shared" si="3"/>
        <v>01 Enero al 31 Diciembre 2022</v>
      </c>
    </row>
    <row r="212" spans="1:6" x14ac:dyDescent="0.25">
      <c r="A212" s="15">
        <f>+'Reporte de Formatos'!Q216</f>
        <v>209</v>
      </c>
      <c r="B212" s="15" t="s">
        <v>698</v>
      </c>
      <c r="C212" s="6">
        <v>0</v>
      </c>
      <c r="D212" s="6">
        <v>0</v>
      </c>
      <c r="E212" s="49" t="s">
        <v>398</v>
      </c>
      <c r="F212" s="20" t="str">
        <f t="shared" si="3"/>
        <v>01 Enero al 31 Diciembre 2022</v>
      </c>
    </row>
    <row r="213" spans="1:6" x14ac:dyDescent="0.25">
      <c r="A213" s="15">
        <f>+'Reporte de Formatos'!Q217</f>
        <v>210</v>
      </c>
      <c r="B213" s="15" t="s">
        <v>698</v>
      </c>
      <c r="C213" s="6">
        <v>0</v>
      </c>
      <c r="D213" s="6">
        <v>0</v>
      </c>
      <c r="E213" s="49" t="s">
        <v>398</v>
      </c>
      <c r="F213" s="20" t="str">
        <f t="shared" si="3"/>
        <v>01 Enero al 31 Diciembre 2022</v>
      </c>
    </row>
    <row r="214" spans="1:6" x14ac:dyDescent="0.25">
      <c r="A214" s="15">
        <f>+'Reporte de Formatos'!Q218</f>
        <v>211</v>
      </c>
      <c r="B214" s="15" t="s">
        <v>698</v>
      </c>
      <c r="C214" s="6">
        <v>0</v>
      </c>
      <c r="D214" s="6">
        <v>0</v>
      </c>
      <c r="E214" s="49" t="s">
        <v>398</v>
      </c>
      <c r="F214" s="23" t="s">
        <v>619</v>
      </c>
    </row>
    <row r="215" spans="1:6" x14ac:dyDescent="0.25">
      <c r="A215" s="15">
        <f>+'Reporte de Formatos'!Q219</f>
        <v>212</v>
      </c>
      <c r="B215" s="15" t="s">
        <v>698</v>
      </c>
      <c r="C215" s="6">
        <v>0</v>
      </c>
      <c r="D215" s="6">
        <v>0</v>
      </c>
      <c r="E215" s="49" t="s">
        <v>398</v>
      </c>
      <c r="F215" s="23" t="s">
        <v>619</v>
      </c>
    </row>
    <row r="216" spans="1:6" x14ac:dyDescent="0.25">
      <c r="A216" s="15">
        <f>+'Reporte de Formatos'!Q220</f>
        <v>213</v>
      </c>
      <c r="B216" s="15" t="s">
        <v>698</v>
      </c>
      <c r="C216" s="6">
        <v>0</v>
      </c>
      <c r="D216" s="6">
        <v>0</v>
      </c>
      <c r="E216" s="49" t="s">
        <v>398</v>
      </c>
      <c r="F216" s="23" t="s">
        <v>619</v>
      </c>
    </row>
    <row r="217" spans="1:6" x14ac:dyDescent="0.25">
      <c r="A217" s="15">
        <f>+'Reporte de Formatos'!Q221</f>
        <v>214</v>
      </c>
      <c r="B217" s="15" t="s">
        <v>698</v>
      </c>
      <c r="C217" s="6">
        <v>0</v>
      </c>
      <c r="D217" s="6">
        <v>0</v>
      </c>
      <c r="E217" s="49" t="s">
        <v>398</v>
      </c>
      <c r="F217" s="23" t="s">
        <v>619</v>
      </c>
    </row>
    <row r="218" spans="1:6" x14ac:dyDescent="0.25">
      <c r="A218" s="15">
        <f>+'Reporte de Formatos'!Q222</f>
        <v>215</v>
      </c>
      <c r="B218" s="15" t="s">
        <v>698</v>
      </c>
      <c r="C218" s="6">
        <v>0</v>
      </c>
      <c r="D218" s="6">
        <v>0</v>
      </c>
      <c r="E218" s="49" t="s">
        <v>398</v>
      </c>
      <c r="F218" s="48" t="s">
        <v>619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selection activeCell="A219" sqref="A219:XFD2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0" customFormat="1" x14ac:dyDescent="0.25">
      <c r="A4" s="15">
        <f>+'Reporte de Formatos'!Q8</f>
        <v>1</v>
      </c>
      <c r="B4" s="10" t="s">
        <v>218</v>
      </c>
      <c r="C4" s="6">
        <v>0</v>
      </c>
      <c r="D4" s="6">
        <v>0</v>
      </c>
      <c r="E4" s="10" t="s">
        <v>398</v>
      </c>
      <c r="F4" s="13" t="s">
        <v>620</v>
      </c>
    </row>
    <row r="5" spans="1:6" s="10" customFormat="1" x14ac:dyDescent="0.25">
      <c r="A5" s="15">
        <f>+'Reporte de Formatos'!Q9</f>
        <v>2</v>
      </c>
      <c r="B5" s="10" t="s">
        <v>218</v>
      </c>
      <c r="C5" s="6">
        <v>0</v>
      </c>
      <c r="D5" s="6">
        <v>0</v>
      </c>
      <c r="E5" s="10" t="s">
        <v>398</v>
      </c>
      <c r="F5" s="13" t="s">
        <v>620</v>
      </c>
    </row>
    <row r="6" spans="1:6" s="10" customFormat="1" x14ac:dyDescent="0.25">
      <c r="A6" s="15">
        <f>+'Reporte de Formatos'!Q10</f>
        <v>3</v>
      </c>
      <c r="B6" s="48" t="s">
        <v>218</v>
      </c>
      <c r="C6" s="6">
        <v>0</v>
      </c>
      <c r="D6" s="6">
        <v>0</v>
      </c>
      <c r="E6" s="48" t="s">
        <v>398</v>
      </c>
      <c r="F6" s="13" t="s">
        <v>620</v>
      </c>
    </row>
    <row r="7" spans="1:6" s="10" customFormat="1" x14ac:dyDescent="0.25">
      <c r="A7" s="15">
        <f>+'Reporte de Formatos'!Q11</f>
        <v>4</v>
      </c>
      <c r="B7" s="49" t="s">
        <v>218</v>
      </c>
      <c r="C7" s="6">
        <v>0</v>
      </c>
      <c r="D7" s="6">
        <v>0</v>
      </c>
      <c r="E7" s="49" t="s">
        <v>398</v>
      </c>
      <c r="F7" s="13" t="s">
        <v>620</v>
      </c>
    </row>
    <row r="8" spans="1:6" s="10" customFormat="1" x14ac:dyDescent="0.25">
      <c r="A8" s="15">
        <f>+'Reporte de Formatos'!Q12</f>
        <v>5</v>
      </c>
      <c r="B8" s="49" t="s">
        <v>218</v>
      </c>
      <c r="C8" s="6">
        <v>0</v>
      </c>
      <c r="D8" s="6">
        <v>0</v>
      </c>
      <c r="E8" s="49" t="s">
        <v>398</v>
      </c>
      <c r="F8" s="13" t="s">
        <v>620</v>
      </c>
    </row>
    <row r="9" spans="1:6" s="10" customFormat="1" x14ac:dyDescent="0.25">
      <c r="A9" s="15">
        <f>+'Reporte de Formatos'!Q13</f>
        <v>6</v>
      </c>
      <c r="B9" s="49" t="s">
        <v>218</v>
      </c>
      <c r="C9" s="6">
        <v>0</v>
      </c>
      <c r="D9" s="6">
        <v>0</v>
      </c>
      <c r="E9" s="49" t="s">
        <v>398</v>
      </c>
      <c r="F9" s="13" t="s">
        <v>620</v>
      </c>
    </row>
    <row r="10" spans="1:6" s="10" customFormat="1" x14ac:dyDescent="0.25">
      <c r="A10" s="15">
        <f>+'Reporte de Formatos'!Q14</f>
        <v>7</v>
      </c>
      <c r="B10" s="49" t="s">
        <v>218</v>
      </c>
      <c r="C10" s="6">
        <v>0</v>
      </c>
      <c r="D10" s="6">
        <v>0</v>
      </c>
      <c r="E10" s="49" t="s">
        <v>398</v>
      </c>
      <c r="F10" s="13" t="s">
        <v>620</v>
      </c>
    </row>
    <row r="11" spans="1:6" s="10" customFormat="1" x14ac:dyDescent="0.25">
      <c r="A11" s="15">
        <f>+'Reporte de Formatos'!Q15</f>
        <v>8</v>
      </c>
      <c r="B11" s="49" t="s">
        <v>218</v>
      </c>
      <c r="C11" s="6">
        <v>0</v>
      </c>
      <c r="D11" s="6">
        <v>0</v>
      </c>
      <c r="E11" s="49" t="s">
        <v>398</v>
      </c>
      <c r="F11" s="13" t="s">
        <v>620</v>
      </c>
    </row>
    <row r="12" spans="1:6" s="10" customFormat="1" x14ac:dyDescent="0.25">
      <c r="A12" s="15">
        <f>+'Reporte de Formatos'!Q16</f>
        <v>9</v>
      </c>
      <c r="B12" s="49" t="s">
        <v>218</v>
      </c>
      <c r="C12" s="6">
        <v>0</v>
      </c>
      <c r="D12" s="6">
        <v>0</v>
      </c>
      <c r="E12" s="49" t="s">
        <v>398</v>
      </c>
      <c r="F12" s="13" t="s">
        <v>620</v>
      </c>
    </row>
    <row r="13" spans="1:6" s="10" customFormat="1" x14ac:dyDescent="0.25">
      <c r="A13" s="15">
        <f>+'Reporte de Formatos'!Q17</f>
        <v>10</v>
      </c>
      <c r="B13" s="49" t="s">
        <v>218</v>
      </c>
      <c r="C13" s="6">
        <v>0</v>
      </c>
      <c r="D13" s="6">
        <v>0</v>
      </c>
      <c r="E13" s="49" t="s">
        <v>398</v>
      </c>
      <c r="F13" s="13" t="s">
        <v>620</v>
      </c>
    </row>
    <row r="14" spans="1:6" s="10" customFormat="1" x14ac:dyDescent="0.25">
      <c r="A14" s="15">
        <f>+'Reporte de Formatos'!Q18</f>
        <v>11</v>
      </c>
      <c r="B14" s="49" t="s">
        <v>218</v>
      </c>
      <c r="C14" s="6">
        <v>0</v>
      </c>
      <c r="D14" s="6">
        <v>0</v>
      </c>
      <c r="E14" s="49" t="s">
        <v>398</v>
      </c>
      <c r="F14" s="13" t="s">
        <v>620</v>
      </c>
    </row>
    <row r="15" spans="1:6" s="10" customFormat="1" x14ac:dyDescent="0.25">
      <c r="A15" s="15">
        <f>+'Reporte de Formatos'!Q19</f>
        <v>12</v>
      </c>
      <c r="B15" s="49" t="s">
        <v>218</v>
      </c>
      <c r="C15" s="6">
        <v>0</v>
      </c>
      <c r="D15" s="6">
        <v>0</v>
      </c>
      <c r="E15" s="49" t="s">
        <v>398</v>
      </c>
      <c r="F15" s="13" t="s">
        <v>620</v>
      </c>
    </row>
    <row r="16" spans="1:6" s="10" customFormat="1" x14ac:dyDescent="0.25">
      <c r="A16" s="15">
        <f>+'Reporte de Formatos'!Q20</f>
        <v>13</v>
      </c>
      <c r="B16" s="49" t="s">
        <v>218</v>
      </c>
      <c r="C16" s="6">
        <v>0</v>
      </c>
      <c r="D16" s="6">
        <v>0</v>
      </c>
      <c r="E16" s="49" t="s">
        <v>398</v>
      </c>
      <c r="F16" s="13" t="s">
        <v>620</v>
      </c>
    </row>
    <row r="17" spans="1:6" s="10" customFormat="1" x14ac:dyDescent="0.25">
      <c r="A17" s="15">
        <f>+'Reporte de Formatos'!Q21</f>
        <v>14</v>
      </c>
      <c r="B17" s="49" t="s">
        <v>218</v>
      </c>
      <c r="C17" s="6">
        <v>0</v>
      </c>
      <c r="D17" s="6">
        <v>0</v>
      </c>
      <c r="E17" s="49" t="s">
        <v>398</v>
      </c>
      <c r="F17" s="13" t="s">
        <v>620</v>
      </c>
    </row>
    <row r="18" spans="1:6" s="10" customFormat="1" x14ac:dyDescent="0.25">
      <c r="A18" s="15">
        <f>+'Reporte de Formatos'!Q22</f>
        <v>15</v>
      </c>
      <c r="B18" s="49" t="s">
        <v>218</v>
      </c>
      <c r="C18" s="6">
        <v>0</v>
      </c>
      <c r="D18" s="6">
        <v>0</v>
      </c>
      <c r="E18" s="49" t="s">
        <v>398</v>
      </c>
      <c r="F18" s="13" t="s">
        <v>620</v>
      </c>
    </row>
    <row r="19" spans="1:6" s="10" customFormat="1" x14ac:dyDescent="0.25">
      <c r="A19" s="15">
        <f>+'Reporte de Formatos'!Q23</f>
        <v>16</v>
      </c>
      <c r="B19" s="49" t="s">
        <v>218</v>
      </c>
      <c r="C19" s="6">
        <v>0</v>
      </c>
      <c r="D19" s="6">
        <v>0</v>
      </c>
      <c r="E19" s="49" t="s">
        <v>398</v>
      </c>
      <c r="F19" s="13" t="s">
        <v>620</v>
      </c>
    </row>
    <row r="20" spans="1:6" s="10" customFormat="1" x14ac:dyDescent="0.25">
      <c r="A20" s="15">
        <f>+'Reporte de Formatos'!Q24</f>
        <v>17</v>
      </c>
      <c r="B20" s="49" t="s">
        <v>218</v>
      </c>
      <c r="C20" s="6">
        <v>0</v>
      </c>
      <c r="D20" s="6">
        <v>0</v>
      </c>
      <c r="E20" s="49" t="s">
        <v>398</v>
      </c>
      <c r="F20" s="13" t="s">
        <v>620</v>
      </c>
    </row>
    <row r="21" spans="1:6" s="10" customFormat="1" x14ac:dyDescent="0.25">
      <c r="A21" s="15">
        <f>+'Reporte de Formatos'!Q25</f>
        <v>18</v>
      </c>
      <c r="B21" s="49" t="s">
        <v>218</v>
      </c>
      <c r="C21" s="6">
        <v>0</v>
      </c>
      <c r="D21" s="6">
        <v>0</v>
      </c>
      <c r="E21" s="49" t="s">
        <v>398</v>
      </c>
      <c r="F21" s="13" t="s">
        <v>620</v>
      </c>
    </row>
    <row r="22" spans="1:6" s="10" customFormat="1" x14ac:dyDescent="0.25">
      <c r="A22" s="15">
        <f>+'Reporte de Formatos'!Q26</f>
        <v>19</v>
      </c>
      <c r="B22" s="49" t="s">
        <v>218</v>
      </c>
      <c r="C22" s="6">
        <v>0</v>
      </c>
      <c r="D22" s="6">
        <v>0</v>
      </c>
      <c r="E22" s="49" t="s">
        <v>398</v>
      </c>
      <c r="F22" s="13" t="s">
        <v>620</v>
      </c>
    </row>
    <row r="23" spans="1:6" s="10" customFormat="1" x14ac:dyDescent="0.25">
      <c r="A23" s="15">
        <f>+'Reporte de Formatos'!Q27</f>
        <v>20</v>
      </c>
      <c r="B23" s="49" t="s">
        <v>218</v>
      </c>
      <c r="C23" s="6">
        <v>0</v>
      </c>
      <c r="D23" s="6">
        <v>0</v>
      </c>
      <c r="E23" s="49" t="s">
        <v>398</v>
      </c>
      <c r="F23" s="13" t="s">
        <v>620</v>
      </c>
    </row>
    <row r="24" spans="1:6" s="10" customFormat="1" x14ac:dyDescent="0.25">
      <c r="A24" s="15">
        <f>+'Reporte de Formatos'!Q28</f>
        <v>21</v>
      </c>
      <c r="B24" s="49" t="s">
        <v>218</v>
      </c>
      <c r="C24" s="6">
        <v>0</v>
      </c>
      <c r="D24" s="6">
        <v>0</v>
      </c>
      <c r="E24" s="49" t="s">
        <v>398</v>
      </c>
      <c r="F24" s="13" t="s">
        <v>620</v>
      </c>
    </row>
    <row r="25" spans="1:6" s="10" customFormat="1" x14ac:dyDescent="0.25">
      <c r="A25" s="15">
        <f>+'Reporte de Formatos'!Q29</f>
        <v>22</v>
      </c>
      <c r="B25" s="49" t="s">
        <v>218</v>
      </c>
      <c r="C25" s="6">
        <v>0</v>
      </c>
      <c r="D25" s="6">
        <v>0</v>
      </c>
      <c r="E25" s="49" t="s">
        <v>398</v>
      </c>
      <c r="F25" s="13" t="s">
        <v>620</v>
      </c>
    </row>
    <row r="26" spans="1:6" s="10" customFormat="1" x14ac:dyDescent="0.25">
      <c r="A26" s="15">
        <f>+'Reporte de Formatos'!Q30</f>
        <v>23</v>
      </c>
      <c r="B26" s="49" t="s">
        <v>218</v>
      </c>
      <c r="C26" s="6">
        <v>0</v>
      </c>
      <c r="D26" s="6">
        <v>0</v>
      </c>
      <c r="E26" s="49" t="s">
        <v>398</v>
      </c>
      <c r="F26" s="13" t="s">
        <v>620</v>
      </c>
    </row>
    <row r="27" spans="1:6" s="10" customFormat="1" x14ac:dyDescent="0.25">
      <c r="A27" s="15">
        <f>+'Reporte de Formatos'!Q31</f>
        <v>24</v>
      </c>
      <c r="B27" s="49" t="s">
        <v>218</v>
      </c>
      <c r="C27" s="6">
        <v>0</v>
      </c>
      <c r="D27" s="6">
        <v>0</v>
      </c>
      <c r="E27" s="49" t="s">
        <v>398</v>
      </c>
      <c r="F27" s="13" t="s">
        <v>620</v>
      </c>
    </row>
    <row r="28" spans="1:6" s="10" customFormat="1" x14ac:dyDescent="0.25">
      <c r="A28" s="15">
        <f>+'Reporte de Formatos'!Q32</f>
        <v>25</v>
      </c>
      <c r="B28" s="49" t="s">
        <v>218</v>
      </c>
      <c r="C28" s="6">
        <v>0</v>
      </c>
      <c r="D28" s="6">
        <v>0</v>
      </c>
      <c r="E28" s="49" t="s">
        <v>398</v>
      </c>
      <c r="F28" s="13" t="s">
        <v>620</v>
      </c>
    </row>
    <row r="29" spans="1:6" s="10" customFormat="1" x14ac:dyDescent="0.25">
      <c r="A29" s="15">
        <f>+'Reporte de Formatos'!Q33</f>
        <v>26</v>
      </c>
      <c r="B29" s="49" t="s">
        <v>218</v>
      </c>
      <c r="C29" s="6">
        <v>0</v>
      </c>
      <c r="D29" s="6">
        <v>0</v>
      </c>
      <c r="E29" s="49" t="s">
        <v>398</v>
      </c>
      <c r="F29" s="13" t="s">
        <v>620</v>
      </c>
    </row>
    <row r="30" spans="1:6" s="10" customFormat="1" x14ac:dyDescent="0.25">
      <c r="A30" s="15">
        <f>+'Reporte de Formatos'!Q34</f>
        <v>27</v>
      </c>
      <c r="B30" s="49" t="s">
        <v>218</v>
      </c>
      <c r="C30" s="6">
        <v>0</v>
      </c>
      <c r="D30" s="6">
        <v>0</v>
      </c>
      <c r="E30" s="49" t="s">
        <v>398</v>
      </c>
      <c r="F30" s="13" t="s">
        <v>620</v>
      </c>
    </row>
    <row r="31" spans="1:6" s="10" customFormat="1" x14ac:dyDescent="0.25">
      <c r="A31" s="15">
        <f>+'Reporte de Formatos'!Q35</f>
        <v>28</v>
      </c>
      <c r="B31" s="49" t="s">
        <v>218</v>
      </c>
      <c r="C31" s="6">
        <v>0</v>
      </c>
      <c r="D31" s="6">
        <v>0</v>
      </c>
      <c r="E31" s="49" t="s">
        <v>398</v>
      </c>
      <c r="F31" s="13" t="s">
        <v>620</v>
      </c>
    </row>
    <row r="32" spans="1:6" s="10" customFormat="1" x14ac:dyDescent="0.25">
      <c r="A32" s="15">
        <f>+'Reporte de Formatos'!Q36</f>
        <v>29</v>
      </c>
      <c r="B32" s="49" t="s">
        <v>218</v>
      </c>
      <c r="C32" s="6">
        <v>0</v>
      </c>
      <c r="D32" s="6">
        <v>0</v>
      </c>
      <c r="E32" s="49" t="s">
        <v>398</v>
      </c>
      <c r="F32" s="13" t="s">
        <v>620</v>
      </c>
    </row>
    <row r="33" spans="1:6" s="10" customFormat="1" x14ac:dyDescent="0.25">
      <c r="A33" s="15">
        <f>+'Reporte de Formatos'!Q37</f>
        <v>30</v>
      </c>
      <c r="B33" s="49" t="s">
        <v>218</v>
      </c>
      <c r="C33" s="6">
        <v>0</v>
      </c>
      <c r="D33" s="6">
        <v>0</v>
      </c>
      <c r="E33" s="49" t="s">
        <v>398</v>
      </c>
      <c r="F33" s="13" t="s">
        <v>620</v>
      </c>
    </row>
    <row r="34" spans="1:6" s="10" customFormat="1" x14ac:dyDescent="0.25">
      <c r="A34" s="15">
        <f>+'Reporte de Formatos'!Q38</f>
        <v>31</v>
      </c>
      <c r="B34" s="49" t="s">
        <v>218</v>
      </c>
      <c r="C34" s="6">
        <v>0</v>
      </c>
      <c r="D34" s="6">
        <v>0</v>
      </c>
      <c r="E34" s="49" t="s">
        <v>398</v>
      </c>
      <c r="F34" s="13" t="s">
        <v>620</v>
      </c>
    </row>
    <row r="35" spans="1:6" s="10" customFormat="1" x14ac:dyDescent="0.25">
      <c r="A35" s="15">
        <f>+'Reporte de Formatos'!Q39</f>
        <v>32</v>
      </c>
      <c r="B35" s="49" t="s">
        <v>218</v>
      </c>
      <c r="C35" s="6">
        <v>0</v>
      </c>
      <c r="D35" s="6">
        <v>0</v>
      </c>
      <c r="E35" s="49" t="s">
        <v>398</v>
      </c>
      <c r="F35" s="13" t="s">
        <v>620</v>
      </c>
    </row>
    <row r="36" spans="1:6" s="10" customFormat="1" x14ac:dyDescent="0.25">
      <c r="A36" s="15">
        <f>+'Reporte de Formatos'!Q40</f>
        <v>33</v>
      </c>
      <c r="B36" s="49" t="s">
        <v>218</v>
      </c>
      <c r="C36" s="6">
        <v>0</v>
      </c>
      <c r="D36" s="6">
        <v>0</v>
      </c>
      <c r="E36" s="49" t="s">
        <v>398</v>
      </c>
      <c r="F36" s="13" t="s">
        <v>620</v>
      </c>
    </row>
    <row r="37" spans="1:6" s="10" customFormat="1" x14ac:dyDescent="0.25">
      <c r="A37" s="15">
        <f>+'Reporte de Formatos'!Q41</f>
        <v>34</v>
      </c>
      <c r="B37" s="49" t="s">
        <v>218</v>
      </c>
      <c r="C37" s="6">
        <v>0</v>
      </c>
      <c r="D37" s="6">
        <v>0</v>
      </c>
      <c r="E37" s="49" t="s">
        <v>398</v>
      </c>
      <c r="F37" s="13" t="s">
        <v>620</v>
      </c>
    </row>
    <row r="38" spans="1:6" s="10" customFormat="1" x14ac:dyDescent="0.25">
      <c r="A38" s="15">
        <f>+'Reporte de Formatos'!Q42</f>
        <v>35</v>
      </c>
      <c r="B38" s="49" t="s">
        <v>218</v>
      </c>
      <c r="C38" s="6">
        <v>0</v>
      </c>
      <c r="D38" s="6">
        <v>0</v>
      </c>
      <c r="E38" s="49" t="s">
        <v>398</v>
      </c>
      <c r="F38" s="13" t="s">
        <v>620</v>
      </c>
    </row>
    <row r="39" spans="1:6" s="10" customFormat="1" x14ac:dyDescent="0.25">
      <c r="A39" s="15">
        <f>+'Reporte de Formatos'!Q43</f>
        <v>36</v>
      </c>
      <c r="B39" s="49" t="s">
        <v>218</v>
      </c>
      <c r="C39" s="6">
        <v>0</v>
      </c>
      <c r="D39" s="6">
        <v>0</v>
      </c>
      <c r="E39" s="49" t="s">
        <v>398</v>
      </c>
      <c r="F39" s="13" t="s">
        <v>620</v>
      </c>
    </row>
    <row r="40" spans="1:6" s="10" customFormat="1" x14ac:dyDescent="0.25">
      <c r="A40" s="15">
        <f>+'Reporte de Formatos'!Q44</f>
        <v>37</v>
      </c>
      <c r="B40" s="49" t="s">
        <v>218</v>
      </c>
      <c r="C40" s="6">
        <v>0</v>
      </c>
      <c r="D40" s="6">
        <v>0</v>
      </c>
      <c r="E40" s="49" t="s">
        <v>398</v>
      </c>
      <c r="F40" s="13" t="s">
        <v>620</v>
      </c>
    </row>
    <row r="41" spans="1:6" s="10" customFormat="1" x14ac:dyDescent="0.25">
      <c r="A41" s="15">
        <f>+'Reporte de Formatos'!Q45</f>
        <v>38</v>
      </c>
      <c r="B41" s="49" t="s">
        <v>218</v>
      </c>
      <c r="C41" s="6">
        <v>0</v>
      </c>
      <c r="D41" s="6">
        <v>0</v>
      </c>
      <c r="E41" s="49" t="s">
        <v>398</v>
      </c>
      <c r="F41" s="13" t="s">
        <v>620</v>
      </c>
    </row>
    <row r="42" spans="1:6" s="10" customFormat="1" x14ac:dyDescent="0.25">
      <c r="A42" s="15">
        <f>+'Reporte de Formatos'!Q46</f>
        <v>39</v>
      </c>
      <c r="B42" s="49" t="s">
        <v>218</v>
      </c>
      <c r="C42" s="6">
        <v>0</v>
      </c>
      <c r="D42" s="6">
        <v>0</v>
      </c>
      <c r="E42" s="49" t="s">
        <v>398</v>
      </c>
      <c r="F42" s="13" t="s">
        <v>620</v>
      </c>
    </row>
    <row r="43" spans="1:6" s="10" customFormat="1" x14ac:dyDescent="0.25">
      <c r="A43" s="15">
        <f>+'Reporte de Formatos'!Q47</f>
        <v>40</v>
      </c>
      <c r="B43" s="49" t="s">
        <v>218</v>
      </c>
      <c r="C43" s="6">
        <v>0</v>
      </c>
      <c r="D43" s="6">
        <v>0</v>
      </c>
      <c r="E43" s="49" t="s">
        <v>398</v>
      </c>
      <c r="F43" s="13" t="s">
        <v>620</v>
      </c>
    </row>
    <row r="44" spans="1:6" s="10" customFormat="1" x14ac:dyDescent="0.25">
      <c r="A44" s="15">
        <f>+'Reporte de Formatos'!Q48</f>
        <v>41</v>
      </c>
      <c r="B44" s="49" t="s">
        <v>218</v>
      </c>
      <c r="C44" s="6">
        <v>0</v>
      </c>
      <c r="D44" s="6">
        <v>0</v>
      </c>
      <c r="E44" s="49" t="s">
        <v>398</v>
      </c>
      <c r="F44" s="13" t="s">
        <v>620</v>
      </c>
    </row>
    <row r="45" spans="1:6" s="10" customFormat="1" x14ac:dyDescent="0.25">
      <c r="A45" s="15">
        <f>+'Reporte de Formatos'!Q49</f>
        <v>42</v>
      </c>
      <c r="B45" s="49" t="s">
        <v>218</v>
      </c>
      <c r="C45" s="6">
        <v>0</v>
      </c>
      <c r="D45" s="6">
        <v>0</v>
      </c>
      <c r="E45" s="49" t="s">
        <v>398</v>
      </c>
      <c r="F45" s="13" t="s">
        <v>620</v>
      </c>
    </row>
    <row r="46" spans="1:6" s="10" customFormat="1" x14ac:dyDescent="0.25">
      <c r="A46" s="15">
        <f>+'Reporte de Formatos'!Q50</f>
        <v>43</v>
      </c>
      <c r="B46" s="49" t="s">
        <v>218</v>
      </c>
      <c r="C46" s="6">
        <v>0</v>
      </c>
      <c r="D46" s="6">
        <v>0</v>
      </c>
      <c r="E46" s="49" t="s">
        <v>398</v>
      </c>
      <c r="F46" s="13" t="s">
        <v>620</v>
      </c>
    </row>
    <row r="47" spans="1:6" s="10" customFormat="1" x14ac:dyDescent="0.25">
      <c r="A47" s="15">
        <f>+'Reporte de Formatos'!Q51</f>
        <v>44</v>
      </c>
      <c r="B47" s="49" t="s">
        <v>218</v>
      </c>
      <c r="C47" s="6">
        <v>0</v>
      </c>
      <c r="D47" s="6">
        <v>0</v>
      </c>
      <c r="E47" s="49" t="s">
        <v>398</v>
      </c>
      <c r="F47" s="13" t="s">
        <v>620</v>
      </c>
    </row>
    <row r="48" spans="1:6" s="10" customFormat="1" x14ac:dyDescent="0.25">
      <c r="A48" s="15">
        <f>+'Reporte de Formatos'!Q52</f>
        <v>45</v>
      </c>
      <c r="B48" s="49" t="s">
        <v>218</v>
      </c>
      <c r="C48" s="6">
        <v>0</v>
      </c>
      <c r="D48" s="6">
        <v>0</v>
      </c>
      <c r="E48" s="49" t="s">
        <v>398</v>
      </c>
      <c r="F48" s="13" t="s">
        <v>620</v>
      </c>
    </row>
    <row r="49" spans="1:6" s="10" customFormat="1" x14ac:dyDescent="0.25">
      <c r="A49" s="15">
        <f>+'Reporte de Formatos'!Q53</f>
        <v>46</v>
      </c>
      <c r="B49" s="49" t="s">
        <v>218</v>
      </c>
      <c r="C49" s="6">
        <v>0</v>
      </c>
      <c r="D49" s="6">
        <v>0</v>
      </c>
      <c r="E49" s="49" t="s">
        <v>398</v>
      </c>
      <c r="F49" s="13" t="s">
        <v>620</v>
      </c>
    </row>
    <row r="50" spans="1:6" s="10" customFormat="1" x14ac:dyDescent="0.25">
      <c r="A50" s="15">
        <f>+'Reporte de Formatos'!Q54</f>
        <v>47</v>
      </c>
      <c r="B50" s="49" t="s">
        <v>218</v>
      </c>
      <c r="C50" s="6">
        <v>0</v>
      </c>
      <c r="D50" s="6">
        <v>0</v>
      </c>
      <c r="E50" s="49" t="s">
        <v>398</v>
      </c>
      <c r="F50" s="13" t="s">
        <v>620</v>
      </c>
    </row>
    <row r="51" spans="1:6" s="10" customFormat="1" x14ac:dyDescent="0.25">
      <c r="A51" s="15">
        <f>+'Reporte de Formatos'!Q55</f>
        <v>48</v>
      </c>
      <c r="B51" s="49" t="s">
        <v>218</v>
      </c>
      <c r="C51" s="6">
        <v>0</v>
      </c>
      <c r="D51" s="6">
        <v>0</v>
      </c>
      <c r="E51" s="49" t="s">
        <v>398</v>
      </c>
      <c r="F51" s="13" t="s">
        <v>620</v>
      </c>
    </row>
    <row r="52" spans="1:6" s="10" customFormat="1" x14ac:dyDescent="0.25">
      <c r="A52" s="15">
        <f>+'Reporte de Formatos'!Q56</f>
        <v>49</v>
      </c>
      <c r="B52" s="49" t="s">
        <v>218</v>
      </c>
      <c r="C52" s="6">
        <v>0</v>
      </c>
      <c r="D52" s="6">
        <v>0</v>
      </c>
      <c r="E52" s="49" t="s">
        <v>398</v>
      </c>
      <c r="F52" s="13" t="s">
        <v>620</v>
      </c>
    </row>
    <row r="53" spans="1:6" s="10" customFormat="1" x14ac:dyDescent="0.25">
      <c r="A53" s="15">
        <f>+'Reporte de Formatos'!Q57</f>
        <v>50</v>
      </c>
      <c r="B53" s="49" t="s">
        <v>218</v>
      </c>
      <c r="C53" s="6">
        <v>0</v>
      </c>
      <c r="D53" s="6">
        <v>0</v>
      </c>
      <c r="E53" s="49" t="s">
        <v>398</v>
      </c>
      <c r="F53" s="13" t="s">
        <v>620</v>
      </c>
    </row>
    <row r="54" spans="1:6" s="10" customFormat="1" x14ac:dyDescent="0.25">
      <c r="A54" s="15">
        <f>+'Reporte de Formatos'!Q58</f>
        <v>51</v>
      </c>
      <c r="B54" s="49" t="s">
        <v>218</v>
      </c>
      <c r="C54" s="6">
        <v>0</v>
      </c>
      <c r="D54" s="6">
        <v>0</v>
      </c>
      <c r="E54" s="49" t="s">
        <v>398</v>
      </c>
      <c r="F54" s="13" t="s">
        <v>620</v>
      </c>
    </row>
    <row r="55" spans="1:6" s="10" customFormat="1" x14ac:dyDescent="0.25">
      <c r="A55" s="15">
        <f>+'Reporte de Formatos'!Q59</f>
        <v>52</v>
      </c>
      <c r="B55" s="49" t="s">
        <v>218</v>
      </c>
      <c r="C55" s="6">
        <v>0</v>
      </c>
      <c r="D55" s="6">
        <v>0</v>
      </c>
      <c r="E55" s="49" t="s">
        <v>398</v>
      </c>
      <c r="F55" s="13" t="s">
        <v>620</v>
      </c>
    </row>
    <row r="56" spans="1:6" s="10" customFormat="1" x14ac:dyDescent="0.25">
      <c r="A56" s="15">
        <f>+'Reporte de Formatos'!Q60</f>
        <v>53</v>
      </c>
      <c r="B56" s="49" t="s">
        <v>218</v>
      </c>
      <c r="C56" s="6">
        <v>0</v>
      </c>
      <c r="D56" s="6">
        <v>0</v>
      </c>
      <c r="E56" s="49" t="s">
        <v>398</v>
      </c>
      <c r="F56" s="13" t="s">
        <v>620</v>
      </c>
    </row>
    <row r="57" spans="1:6" s="10" customFormat="1" x14ac:dyDescent="0.25">
      <c r="A57" s="15">
        <f>+'Reporte de Formatos'!Q61</f>
        <v>54</v>
      </c>
      <c r="B57" s="49" t="s">
        <v>218</v>
      </c>
      <c r="C57" s="6">
        <v>0</v>
      </c>
      <c r="D57" s="6">
        <v>0</v>
      </c>
      <c r="E57" s="49" t="s">
        <v>398</v>
      </c>
      <c r="F57" s="13" t="s">
        <v>620</v>
      </c>
    </row>
    <row r="58" spans="1:6" s="10" customFormat="1" x14ac:dyDescent="0.25">
      <c r="A58" s="15">
        <f>+'Reporte de Formatos'!Q62</f>
        <v>55</v>
      </c>
      <c r="B58" s="49" t="s">
        <v>218</v>
      </c>
      <c r="C58" s="6">
        <v>0</v>
      </c>
      <c r="D58" s="6">
        <v>0</v>
      </c>
      <c r="E58" s="49" t="s">
        <v>398</v>
      </c>
      <c r="F58" s="13" t="s">
        <v>620</v>
      </c>
    </row>
    <row r="59" spans="1:6" s="10" customFormat="1" x14ac:dyDescent="0.25">
      <c r="A59" s="15">
        <f>+'Reporte de Formatos'!Q63</f>
        <v>56</v>
      </c>
      <c r="B59" s="49" t="s">
        <v>218</v>
      </c>
      <c r="C59" s="6">
        <v>0</v>
      </c>
      <c r="D59" s="6">
        <v>0</v>
      </c>
      <c r="E59" s="49" t="s">
        <v>398</v>
      </c>
      <c r="F59" s="13" t="s">
        <v>620</v>
      </c>
    </row>
    <row r="60" spans="1:6" s="10" customFormat="1" x14ac:dyDescent="0.25">
      <c r="A60" s="15">
        <f>+'Reporte de Formatos'!Q64</f>
        <v>57</v>
      </c>
      <c r="B60" s="49" t="s">
        <v>218</v>
      </c>
      <c r="C60" s="6">
        <v>0</v>
      </c>
      <c r="D60" s="6">
        <v>0</v>
      </c>
      <c r="E60" s="49" t="s">
        <v>398</v>
      </c>
      <c r="F60" s="13" t="s">
        <v>620</v>
      </c>
    </row>
    <row r="61" spans="1:6" s="10" customFormat="1" x14ac:dyDescent="0.25">
      <c r="A61" s="15">
        <f>+'Reporte de Formatos'!Q65</f>
        <v>58</v>
      </c>
      <c r="B61" s="49" t="s">
        <v>218</v>
      </c>
      <c r="C61" s="6">
        <v>0</v>
      </c>
      <c r="D61" s="6">
        <v>0</v>
      </c>
      <c r="E61" s="49" t="s">
        <v>398</v>
      </c>
      <c r="F61" s="13" t="s">
        <v>620</v>
      </c>
    </row>
    <row r="62" spans="1:6" s="10" customFormat="1" x14ac:dyDescent="0.25">
      <c r="A62" s="15">
        <f>+'Reporte de Formatos'!Q66</f>
        <v>59</v>
      </c>
      <c r="B62" s="49" t="s">
        <v>218</v>
      </c>
      <c r="C62" s="6">
        <v>0</v>
      </c>
      <c r="D62" s="6">
        <v>0</v>
      </c>
      <c r="E62" s="49" t="s">
        <v>398</v>
      </c>
      <c r="F62" s="13" t="s">
        <v>620</v>
      </c>
    </row>
    <row r="63" spans="1:6" s="10" customFormat="1" x14ac:dyDescent="0.25">
      <c r="A63" s="15">
        <f>+'Reporte de Formatos'!Q67</f>
        <v>60</v>
      </c>
      <c r="B63" s="49" t="s">
        <v>218</v>
      </c>
      <c r="C63" s="6">
        <v>0</v>
      </c>
      <c r="D63" s="6">
        <v>0</v>
      </c>
      <c r="E63" s="49" t="s">
        <v>398</v>
      </c>
      <c r="F63" s="13" t="s">
        <v>620</v>
      </c>
    </row>
    <row r="64" spans="1:6" s="10" customFormat="1" x14ac:dyDescent="0.25">
      <c r="A64" s="15">
        <f>+'Reporte de Formatos'!Q68</f>
        <v>61</v>
      </c>
      <c r="B64" s="49" t="s">
        <v>218</v>
      </c>
      <c r="C64" s="6">
        <v>0</v>
      </c>
      <c r="D64" s="6">
        <v>0</v>
      </c>
      <c r="E64" s="49" t="s">
        <v>398</v>
      </c>
      <c r="F64" s="13" t="s">
        <v>620</v>
      </c>
    </row>
    <row r="65" spans="1:6" s="10" customFormat="1" x14ac:dyDescent="0.25">
      <c r="A65" s="15">
        <f>+'Reporte de Formatos'!Q69</f>
        <v>62</v>
      </c>
      <c r="B65" s="49" t="s">
        <v>218</v>
      </c>
      <c r="C65" s="6">
        <v>0</v>
      </c>
      <c r="D65" s="6">
        <v>0</v>
      </c>
      <c r="E65" s="49" t="s">
        <v>398</v>
      </c>
      <c r="F65" s="13" t="s">
        <v>620</v>
      </c>
    </row>
    <row r="66" spans="1:6" s="10" customFormat="1" x14ac:dyDescent="0.25">
      <c r="A66" s="15">
        <f>+'Reporte de Formatos'!Q70</f>
        <v>63</v>
      </c>
      <c r="B66" s="49" t="s">
        <v>218</v>
      </c>
      <c r="C66" s="6">
        <v>0</v>
      </c>
      <c r="D66" s="6">
        <v>0</v>
      </c>
      <c r="E66" s="49" t="s">
        <v>398</v>
      </c>
      <c r="F66" s="13" t="s">
        <v>620</v>
      </c>
    </row>
    <row r="67" spans="1:6" s="10" customFormat="1" x14ac:dyDescent="0.25">
      <c r="A67" s="15">
        <f>+'Reporte de Formatos'!Q71</f>
        <v>64</v>
      </c>
      <c r="B67" s="49" t="s">
        <v>218</v>
      </c>
      <c r="C67" s="6">
        <v>0</v>
      </c>
      <c r="D67" s="6">
        <v>0</v>
      </c>
      <c r="E67" s="49" t="s">
        <v>398</v>
      </c>
      <c r="F67" s="13" t="s">
        <v>620</v>
      </c>
    </row>
    <row r="68" spans="1:6" s="10" customFormat="1" x14ac:dyDescent="0.25">
      <c r="A68" s="15">
        <f>+'Reporte de Formatos'!Q72</f>
        <v>65</v>
      </c>
      <c r="B68" s="49" t="s">
        <v>218</v>
      </c>
      <c r="C68" s="6">
        <v>0</v>
      </c>
      <c r="D68" s="6">
        <v>0</v>
      </c>
      <c r="E68" s="49" t="s">
        <v>398</v>
      </c>
      <c r="F68" s="13" t="s">
        <v>620</v>
      </c>
    </row>
    <row r="69" spans="1:6" s="10" customFormat="1" x14ac:dyDescent="0.25">
      <c r="A69" s="15">
        <f>+'Reporte de Formatos'!Q73</f>
        <v>66</v>
      </c>
      <c r="B69" s="49" t="s">
        <v>218</v>
      </c>
      <c r="C69" s="6">
        <v>0</v>
      </c>
      <c r="D69" s="6">
        <v>0</v>
      </c>
      <c r="E69" s="49" t="s">
        <v>398</v>
      </c>
      <c r="F69" s="13" t="s">
        <v>620</v>
      </c>
    </row>
    <row r="70" spans="1:6" s="10" customFormat="1" x14ac:dyDescent="0.25">
      <c r="A70" s="15">
        <f>+'Reporte de Formatos'!Q74</f>
        <v>67</v>
      </c>
      <c r="B70" s="49" t="s">
        <v>218</v>
      </c>
      <c r="C70" s="6">
        <v>0</v>
      </c>
      <c r="D70" s="6">
        <v>0</v>
      </c>
      <c r="E70" s="49" t="s">
        <v>398</v>
      </c>
      <c r="F70" s="13" t="s">
        <v>620</v>
      </c>
    </row>
    <row r="71" spans="1:6" s="10" customFormat="1" x14ac:dyDescent="0.25">
      <c r="A71" s="15">
        <f>+'Reporte de Formatos'!Q75</f>
        <v>68</v>
      </c>
      <c r="B71" s="49" t="s">
        <v>218</v>
      </c>
      <c r="C71" s="6">
        <v>0</v>
      </c>
      <c r="D71" s="6">
        <v>0</v>
      </c>
      <c r="E71" s="49" t="s">
        <v>398</v>
      </c>
      <c r="F71" s="13" t="s">
        <v>620</v>
      </c>
    </row>
    <row r="72" spans="1:6" s="10" customFormat="1" x14ac:dyDescent="0.25">
      <c r="A72" s="15">
        <f>+'Reporte de Formatos'!Q76</f>
        <v>69</v>
      </c>
      <c r="B72" s="49" t="s">
        <v>218</v>
      </c>
      <c r="C72" s="6">
        <v>0</v>
      </c>
      <c r="D72" s="6">
        <v>0</v>
      </c>
      <c r="E72" s="49" t="s">
        <v>398</v>
      </c>
      <c r="F72" s="13" t="s">
        <v>620</v>
      </c>
    </row>
    <row r="73" spans="1:6" s="10" customFormat="1" x14ac:dyDescent="0.25">
      <c r="A73" s="15">
        <f>+'Reporte de Formatos'!Q77</f>
        <v>70</v>
      </c>
      <c r="B73" s="49" t="s">
        <v>218</v>
      </c>
      <c r="C73" s="6">
        <v>0</v>
      </c>
      <c r="D73" s="6">
        <v>0</v>
      </c>
      <c r="E73" s="49" t="s">
        <v>398</v>
      </c>
      <c r="F73" s="13" t="s">
        <v>620</v>
      </c>
    </row>
    <row r="74" spans="1:6" s="10" customFormat="1" x14ac:dyDescent="0.25">
      <c r="A74" s="15">
        <f>+'Reporte de Formatos'!Q78</f>
        <v>71</v>
      </c>
      <c r="B74" s="49" t="s">
        <v>218</v>
      </c>
      <c r="C74" s="6">
        <v>0</v>
      </c>
      <c r="D74" s="6">
        <v>0</v>
      </c>
      <c r="E74" s="49" t="s">
        <v>398</v>
      </c>
      <c r="F74" s="13" t="s">
        <v>620</v>
      </c>
    </row>
    <row r="75" spans="1:6" s="10" customFormat="1" x14ac:dyDescent="0.25">
      <c r="A75" s="15">
        <f>+'Reporte de Formatos'!Q79</f>
        <v>72</v>
      </c>
      <c r="B75" s="49" t="s">
        <v>218</v>
      </c>
      <c r="C75" s="6">
        <v>0</v>
      </c>
      <c r="D75" s="6">
        <v>0</v>
      </c>
      <c r="E75" s="49" t="s">
        <v>398</v>
      </c>
      <c r="F75" s="13" t="s">
        <v>620</v>
      </c>
    </row>
    <row r="76" spans="1:6" s="10" customFormat="1" x14ac:dyDescent="0.25">
      <c r="A76" s="15">
        <f>+'Reporte de Formatos'!Q80</f>
        <v>73</v>
      </c>
      <c r="B76" s="49" t="s">
        <v>218</v>
      </c>
      <c r="C76" s="6">
        <v>0</v>
      </c>
      <c r="D76" s="6">
        <v>0</v>
      </c>
      <c r="E76" s="49" t="s">
        <v>398</v>
      </c>
      <c r="F76" s="13" t="s">
        <v>620</v>
      </c>
    </row>
    <row r="77" spans="1:6" s="10" customFormat="1" x14ac:dyDescent="0.25">
      <c r="A77" s="15">
        <f>+'Reporte de Formatos'!Q81</f>
        <v>74</v>
      </c>
      <c r="B77" s="49" t="s">
        <v>218</v>
      </c>
      <c r="C77" s="6">
        <v>0</v>
      </c>
      <c r="D77" s="6">
        <v>0</v>
      </c>
      <c r="E77" s="49" t="s">
        <v>398</v>
      </c>
      <c r="F77" s="13" t="s">
        <v>620</v>
      </c>
    </row>
    <row r="78" spans="1:6" s="10" customFormat="1" x14ac:dyDescent="0.25">
      <c r="A78" s="15">
        <f>+'Reporte de Formatos'!Q82</f>
        <v>75</v>
      </c>
      <c r="B78" s="49" t="s">
        <v>218</v>
      </c>
      <c r="C78" s="6">
        <v>0</v>
      </c>
      <c r="D78" s="6">
        <v>0</v>
      </c>
      <c r="E78" s="49" t="s">
        <v>398</v>
      </c>
      <c r="F78" s="13" t="s">
        <v>620</v>
      </c>
    </row>
    <row r="79" spans="1:6" s="10" customFormat="1" x14ac:dyDescent="0.25">
      <c r="A79" s="15">
        <f>+'Reporte de Formatos'!Q83</f>
        <v>76</v>
      </c>
      <c r="B79" s="49" t="s">
        <v>218</v>
      </c>
      <c r="C79" s="6">
        <v>0</v>
      </c>
      <c r="D79" s="6">
        <v>0</v>
      </c>
      <c r="E79" s="49" t="s">
        <v>398</v>
      </c>
      <c r="F79" s="13" t="s">
        <v>620</v>
      </c>
    </row>
    <row r="80" spans="1:6" s="10" customFormat="1" x14ac:dyDescent="0.25">
      <c r="A80" s="15">
        <f>+'Reporte de Formatos'!Q84</f>
        <v>77</v>
      </c>
      <c r="B80" s="49" t="s">
        <v>218</v>
      </c>
      <c r="C80" s="6">
        <v>0</v>
      </c>
      <c r="D80" s="6">
        <v>0</v>
      </c>
      <c r="E80" s="49" t="s">
        <v>398</v>
      </c>
      <c r="F80" s="13" t="s">
        <v>620</v>
      </c>
    </row>
    <row r="81" spans="1:6" s="10" customFormat="1" x14ac:dyDescent="0.25">
      <c r="A81" s="15">
        <f>+'Reporte de Formatos'!Q85</f>
        <v>78</v>
      </c>
      <c r="B81" s="49" t="s">
        <v>218</v>
      </c>
      <c r="C81" s="6">
        <v>0</v>
      </c>
      <c r="D81" s="6">
        <v>0</v>
      </c>
      <c r="E81" s="49" t="s">
        <v>398</v>
      </c>
      <c r="F81" s="13" t="s">
        <v>620</v>
      </c>
    </row>
    <row r="82" spans="1:6" s="10" customFormat="1" x14ac:dyDescent="0.25">
      <c r="A82" s="15">
        <f>+'Reporte de Formatos'!Q86</f>
        <v>79</v>
      </c>
      <c r="B82" s="49" t="s">
        <v>218</v>
      </c>
      <c r="C82" s="6">
        <v>0</v>
      </c>
      <c r="D82" s="6">
        <v>0</v>
      </c>
      <c r="E82" s="49" t="s">
        <v>398</v>
      </c>
      <c r="F82" s="13" t="s">
        <v>620</v>
      </c>
    </row>
    <row r="83" spans="1:6" s="10" customFormat="1" x14ac:dyDescent="0.25">
      <c r="A83" s="15">
        <f>+'Reporte de Formatos'!Q87</f>
        <v>80</v>
      </c>
      <c r="B83" s="49" t="s">
        <v>218</v>
      </c>
      <c r="C83" s="6">
        <v>0</v>
      </c>
      <c r="D83" s="6">
        <v>0</v>
      </c>
      <c r="E83" s="49" t="s">
        <v>398</v>
      </c>
      <c r="F83" s="13" t="s">
        <v>620</v>
      </c>
    </row>
    <row r="84" spans="1:6" s="10" customFormat="1" x14ac:dyDescent="0.25">
      <c r="A84" s="15">
        <f>+'Reporte de Formatos'!Q88</f>
        <v>81</v>
      </c>
      <c r="B84" s="49" t="s">
        <v>218</v>
      </c>
      <c r="C84" s="6">
        <v>0</v>
      </c>
      <c r="D84" s="6">
        <v>0</v>
      </c>
      <c r="E84" s="49" t="s">
        <v>398</v>
      </c>
      <c r="F84" s="13" t="s">
        <v>620</v>
      </c>
    </row>
    <row r="85" spans="1:6" s="10" customFormat="1" x14ac:dyDescent="0.25">
      <c r="A85" s="15">
        <f>+'Reporte de Formatos'!Q89</f>
        <v>82</v>
      </c>
      <c r="B85" s="49" t="s">
        <v>218</v>
      </c>
      <c r="C85" s="6">
        <v>0</v>
      </c>
      <c r="D85" s="6">
        <v>0</v>
      </c>
      <c r="E85" s="49" t="s">
        <v>398</v>
      </c>
      <c r="F85" s="13" t="s">
        <v>620</v>
      </c>
    </row>
    <row r="86" spans="1:6" s="10" customFormat="1" x14ac:dyDescent="0.25">
      <c r="A86" s="15">
        <f>+'Reporte de Formatos'!Q90</f>
        <v>83</v>
      </c>
      <c r="B86" s="49" t="s">
        <v>218</v>
      </c>
      <c r="C86" s="6">
        <v>0</v>
      </c>
      <c r="D86" s="6">
        <v>0</v>
      </c>
      <c r="E86" s="49" t="s">
        <v>398</v>
      </c>
      <c r="F86" s="13" t="s">
        <v>620</v>
      </c>
    </row>
    <row r="87" spans="1:6" s="10" customFormat="1" x14ac:dyDescent="0.25">
      <c r="A87" s="15">
        <f>+'Reporte de Formatos'!Q91</f>
        <v>84</v>
      </c>
      <c r="B87" s="49" t="s">
        <v>218</v>
      </c>
      <c r="C87" s="6">
        <v>0</v>
      </c>
      <c r="D87" s="6">
        <v>0</v>
      </c>
      <c r="E87" s="49" t="s">
        <v>398</v>
      </c>
      <c r="F87" s="13" t="s">
        <v>620</v>
      </c>
    </row>
    <row r="88" spans="1:6" s="10" customFormat="1" x14ac:dyDescent="0.25">
      <c r="A88" s="15">
        <f>+'Reporte de Formatos'!Q92</f>
        <v>85</v>
      </c>
      <c r="B88" s="49" t="s">
        <v>218</v>
      </c>
      <c r="C88" s="6">
        <v>0</v>
      </c>
      <c r="D88" s="6">
        <v>0</v>
      </c>
      <c r="E88" s="49" t="s">
        <v>398</v>
      </c>
      <c r="F88" s="13" t="s">
        <v>620</v>
      </c>
    </row>
    <row r="89" spans="1:6" s="10" customFormat="1" x14ac:dyDescent="0.25">
      <c r="A89" s="15">
        <f>+'Reporte de Formatos'!Q93</f>
        <v>86</v>
      </c>
      <c r="B89" s="49" t="s">
        <v>218</v>
      </c>
      <c r="C89" s="6">
        <v>0</v>
      </c>
      <c r="D89" s="6">
        <v>0</v>
      </c>
      <c r="E89" s="49" t="s">
        <v>398</v>
      </c>
      <c r="F89" s="13" t="s">
        <v>620</v>
      </c>
    </row>
    <row r="90" spans="1:6" s="10" customFormat="1" x14ac:dyDescent="0.25">
      <c r="A90" s="15">
        <f>+'Reporte de Formatos'!Q94</f>
        <v>87</v>
      </c>
      <c r="B90" s="49" t="s">
        <v>218</v>
      </c>
      <c r="C90" s="6">
        <v>0</v>
      </c>
      <c r="D90" s="6">
        <v>0</v>
      </c>
      <c r="E90" s="49" t="s">
        <v>398</v>
      </c>
      <c r="F90" s="13" t="s">
        <v>620</v>
      </c>
    </row>
    <row r="91" spans="1:6" s="10" customFormat="1" x14ac:dyDescent="0.25">
      <c r="A91" s="15">
        <f>+'Reporte de Formatos'!Q95</f>
        <v>88</v>
      </c>
      <c r="B91" s="49" t="s">
        <v>218</v>
      </c>
      <c r="C91" s="6">
        <v>0</v>
      </c>
      <c r="D91" s="6">
        <v>0</v>
      </c>
      <c r="E91" s="49" t="s">
        <v>398</v>
      </c>
      <c r="F91" s="13" t="s">
        <v>620</v>
      </c>
    </row>
    <row r="92" spans="1:6" s="10" customFormat="1" x14ac:dyDescent="0.25">
      <c r="A92" s="15">
        <f>+'Reporte de Formatos'!Q96</f>
        <v>89</v>
      </c>
      <c r="B92" s="49" t="s">
        <v>218</v>
      </c>
      <c r="C92" s="6">
        <v>0</v>
      </c>
      <c r="D92" s="6">
        <v>0</v>
      </c>
      <c r="E92" s="49" t="s">
        <v>398</v>
      </c>
      <c r="F92" s="13" t="s">
        <v>620</v>
      </c>
    </row>
    <row r="93" spans="1:6" s="10" customFormat="1" x14ac:dyDescent="0.25">
      <c r="A93" s="15">
        <f>+'Reporte de Formatos'!Q97</f>
        <v>90</v>
      </c>
      <c r="B93" s="49" t="s">
        <v>218</v>
      </c>
      <c r="C93" s="6">
        <v>0</v>
      </c>
      <c r="D93" s="6">
        <v>0</v>
      </c>
      <c r="E93" s="49" t="s">
        <v>398</v>
      </c>
      <c r="F93" s="13" t="s">
        <v>620</v>
      </c>
    </row>
    <row r="94" spans="1:6" s="10" customFormat="1" x14ac:dyDescent="0.25">
      <c r="A94" s="15">
        <f>+'Reporte de Formatos'!Q98</f>
        <v>91</v>
      </c>
      <c r="B94" s="49" t="s">
        <v>218</v>
      </c>
      <c r="C94" s="6">
        <v>0</v>
      </c>
      <c r="D94" s="6">
        <v>0</v>
      </c>
      <c r="E94" s="49" t="s">
        <v>398</v>
      </c>
      <c r="F94" s="13" t="s">
        <v>620</v>
      </c>
    </row>
    <row r="95" spans="1:6" s="10" customFormat="1" x14ac:dyDescent="0.25">
      <c r="A95" s="15">
        <f>+'Reporte de Formatos'!Q99</f>
        <v>92</v>
      </c>
      <c r="B95" s="49" t="s">
        <v>218</v>
      </c>
      <c r="C95" s="6">
        <v>0</v>
      </c>
      <c r="D95" s="6">
        <v>0</v>
      </c>
      <c r="E95" s="49" t="s">
        <v>398</v>
      </c>
      <c r="F95" s="13" t="s">
        <v>620</v>
      </c>
    </row>
    <row r="96" spans="1:6" s="10" customFormat="1" x14ac:dyDescent="0.25">
      <c r="A96" s="15">
        <f>+'Reporte de Formatos'!Q100</f>
        <v>93</v>
      </c>
      <c r="B96" s="49" t="s">
        <v>218</v>
      </c>
      <c r="C96" s="6">
        <v>0</v>
      </c>
      <c r="D96" s="6">
        <v>0</v>
      </c>
      <c r="E96" s="49" t="s">
        <v>398</v>
      </c>
      <c r="F96" s="13" t="s">
        <v>620</v>
      </c>
    </row>
    <row r="97" spans="1:6" s="10" customFormat="1" x14ac:dyDescent="0.25">
      <c r="A97" s="15">
        <f>+'Reporte de Formatos'!Q101</f>
        <v>94</v>
      </c>
      <c r="B97" s="49" t="s">
        <v>218</v>
      </c>
      <c r="C97" s="6">
        <v>0</v>
      </c>
      <c r="D97" s="6">
        <v>0</v>
      </c>
      <c r="E97" s="49" t="s">
        <v>398</v>
      </c>
      <c r="F97" s="13" t="s">
        <v>620</v>
      </c>
    </row>
    <row r="98" spans="1:6" s="10" customFormat="1" x14ac:dyDescent="0.25">
      <c r="A98" s="15">
        <f>+'Reporte de Formatos'!Q102</f>
        <v>95</v>
      </c>
      <c r="B98" s="49" t="s">
        <v>218</v>
      </c>
      <c r="C98" s="6">
        <v>0</v>
      </c>
      <c r="D98" s="6">
        <v>0</v>
      </c>
      <c r="E98" s="49" t="s">
        <v>398</v>
      </c>
      <c r="F98" s="13" t="s">
        <v>620</v>
      </c>
    </row>
    <row r="99" spans="1:6" s="10" customFormat="1" x14ac:dyDescent="0.25">
      <c r="A99" s="15">
        <f>+'Reporte de Formatos'!Q103</f>
        <v>96</v>
      </c>
      <c r="B99" s="49" t="s">
        <v>218</v>
      </c>
      <c r="C99" s="6">
        <v>0</v>
      </c>
      <c r="D99" s="6">
        <v>0</v>
      </c>
      <c r="E99" s="49" t="s">
        <v>398</v>
      </c>
      <c r="F99" s="13" t="s">
        <v>620</v>
      </c>
    </row>
    <row r="100" spans="1:6" s="10" customFormat="1" x14ac:dyDescent="0.25">
      <c r="A100" s="15">
        <f>+'Reporte de Formatos'!Q104</f>
        <v>97</v>
      </c>
      <c r="B100" s="49" t="s">
        <v>218</v>
      </c>
      <c r="C100" s="6">
        <v>0</v>
      </c>
      <c r="D100" s="6">
        <v>0</v>
      </c>
      <c r="E100" s="49" t="s">
        <v>398</v>
      </c>
      <c r="F100" s="13" t="s">
        <v>620</v>
      </c>
    </row>
    <row r="101" spans="1:6" s="10" customFormat="1" x14ac:dyDescent="0.25">
      <c r="A101" s="15">
        <f>+'Reporte de Formatos'!Q105</f>
        <v>98</v>
      </c>
      <c r="B101" s="49" t="s">
        <v>218</v>
      </c>
      <c r="C101" s="6">
        <v>0</v>
      </c>
      <c r="D101" s="6">
        <v>0</v>
      </c>
      <c r="E101" s="49" t="s">
        <v>398</v>
      </c>
      <c r="F101" s="13" t="s">
        <v>620</v>
      </c>
    </row>
    <row r="102" spans="1:6" s="10" customFormat="1" x14ac:dyDescent="0.25">
      <c r="A102" s="15">
        <f>+'Reporte de Formatos'!Q106</f>
        <v>99</v>
      </c>
      <c r="B102" s="49" t="s">
        <v>218</v>
      </c>
      <c r="C102" s="6">
        <v>0</v>
      </c>
      <c r="D102" s="6">
        <v>0</v>
      </c>
      <c r="E102" s="49" t="s">
        <v>398</v>
      </c>
      <c r="F102" s="13" t="s">
        <v>620</v>
      </c>
    </row>
    <row r="103" spans="1:6" s="10" customFormat="1" x14ac:dyDescent="0.25">
      <c r="A103" s="15">
        <f>+'Reporte de Formatos'!Q107</f>
        <v>100</v>
      </c>
      <c r="B103" s="49" t="s">
        <v>218</v>
      </c>
      <c r="C103" s="6">
        <v>0</v>
      </c>
      <c r="D103" s="6">
        <v>0</v>
      </c>
      <c r="E103" s="49" t="s">
        <v>398</v>
      </c>
      <c r="F103" s="13" t="s">
        <v>620</v>
      </c>
    </row>
    <row r="104" spans="1:6" s="10" customFormat="1" x14ac:dyDescent="0.25">
      <c r="A104" s="15">
        <f>+'Reporte de Formatos'!Q108</f>
        <v>101</v>
      </c>
      <c r="B104" s="49" t="s">
        <v>218</v>
      </c>
      <c r="C104" s="6">
        <v>0</v>
      </c>
      <c r="D104" s="6">
        <v>0</v>
      </c>
      <c r="E104" s="49" t="s">
        <v>398</v>
      </c>
      <c r="F104" s="13" t="s">
        <v>620</v>
      </c>
    </row>
    <row r="105" spans="1:6" s="10" customFormat="1" x14ac:dyDescent="0.25">
      <c r="A105" s="15">
        <f>+'Reporte de Formatos'!Q109</f>
        <v>102</v>
      </c>
      <c r="B105" s="49" t="s">
        <v>218</v>
      </c>
      <c r="C105" s="6">
        <v>0</v>
      </c>
      <c r="D105" s="6">
        <v>0</v>
      </c>
      <c r="E105" s="49" t="s">
        <v>398</v>
      </c>
      <c r="F105" s="13" t="s">
        <v>620</v>
      </c>
    </row>
    <row r="106" spans="1:6" s="10" customFormat="1" x14ac:dyDescent="0.25">
      <c r="A106" s="15">
        <f>+'Reporte de Formatos'!Q110</f>
        <v>103</v>
      </c>
      <c r="B106" s="49" t="s">
        <v>218</v>
      </c>
      <c r="C106" s="6">
        <v>0</v>
      </c>
      <c r="D106" s="6">
        <v>0</v>
      </c>
      <c r="E106" s="49" t="s">
        <v>398</v>
      </c>
      <c r="F106" s="13" t="s">
        <v>620</v>
      </c>
    </row>
    <row r="107" spans="1:6" s="10" customFormat="1" x14ac:dyDescent="0.25">
      <c r="A107" s="15">
        <f>+'Reporte de Formatos'!Q111</f>
        <v>104</v>
      </c>
      <c r="B107" s="49" t="s">
        <v>218</v>
      </c>
      <c r="C107" s="6">
        <v>0</v>
      </c>
      <c r="D107" s="6">
        <v>0</v>
      </c>
      <c r="E107" s="49" t="s">
        <v>398</v>
      </c>
      <c r="F107" s="13" t="s">
        <v>620</v>
      </c>
    </row>
    <row r="108" spans="1:6" s="10" customFormat="1" x14ac:dyDescent="0.25">
      <c r="A108" s="15">
        <f>+'Reporte de Formatos'!Q112</f>
        <v>105</v>
      </c>
      <c r="B108" s="49" t="s">
        <v>218</v>
      </c>
      <c r="C108" s="6">
        <v>0</v>
      </c>
      <c r="D108" s="6">
        <v>0</v>
      </c>
      <c r="E108" s="49" t="s">
        <v>398</v>
      </c>
      <c r="F108" s="13" t="s">
        <v>620</v>
      </c>
    </row>
    <row r="109" spans="1:6" s="10" customFormat="1" x14ac:dyDescent="0.25">
      <c r="A109" s="15">
        <f>+'Reporte de Formatos'!Q113</f>
        <v>106</v>
      </c>
      <c r="B109" s="49" t="s">
        <v>218</v>
      </c>
      <c r="C109" s="6">
        <v>0</v>
      </c>
      <c r="D109" s="6">
        <v>0</v>
      </c>
      <c r="E109" s="49" t="s">
        <v>398</v>
      </c>
      <c r="F109" s="13" t="s">
        <v>620</v>
      </c>
    </row>
    <row r="110" spans="1:6" s="10" customFormat="1" x14ac:dyDescent="0.25">
      <c r="A110" s="15">
        <f>+'Reporte de Formatos'!Q114</f>
        <v>107</v>
      </c>
      <c r="B110" s="49" t="s">
        <v>218</v>
      </c>
      <c r="C110" s="6">
        <v>0</v>
      </c>
      <c r="D110" s="6">
        <v>0</v>
      </c>
      <c r="E110" s="49" t="s">
        <v>398</v>
      </c>
      <c r="F110" s="13" t="s">
        <v>620</v>
      </c>
    </row>
    <row r="111" spans="1:6" s="10" customFormat="1" x14ac:dyDescent="0.25">
      <c r="A111" s="15">
        <f>+'Reporte de Formatos'!Q115</f>
        <v>108</v>
      </c>
      <c r="B111" s="49" t="s">
        <v>218</v>
      </c>
      <c r="C111" s="6">
        <v>0</v>
      </c>
      <c r="D111" s="6">
        <v>0</v>
      </c>
      <c r="E111" s="49" t="s">
        <v>398</v>
      </c>
      <c r="F111" s="13" t="s">
        <v>620</v>
      </c>
    </row>
    <row r="112" spans="1:6" s="10" customFormat="1" x14ac:dyDescent="0.25">
      <c r="A112" s="15">
        <f>+'Reporte de Formatos'!Q116</f>
        <v>109</v>
      </c>
      <c r="B112" s="49" t="s">
        <v>218</v>
      </c>
      <c r="C112" s="6">
        <v>0</v>
      </c>
      <c r="D112" s="6">
        <v>0</v>
      </c>
      <c r="E112" s="49" t="s">
        <v>398</v>
      </c>
      <c r="F112" s="13" t="s">
        <v>620</v>
      </c>
    </row>
    <row r="113" spans="1:6" s="10" customFormat="1" x14ac:dyDescent="0.25">
      <c r="A113" s="15">
        <f>+'Reporte de Formatos'!Q117</f>
        <v>110</v>
      </c>
      <c r="B113" s="49" t="s">
        <v>218</v>
      </c>
      <c r="C113" s="6">
        <v>0</v>
      </c>
      <c r="D113" s="6">
        <v>0</v>
      </c>
      <c r="E113" s="49" t="s">
        <v>398</v>
      </c>
      <c r="F113" s="13" t="s">
        <v>620</v>
      </c>
    </row>
    <row r="114" spans="1:6" s="10" customFormat="1" x14ac:dyDescent="0.25">
      <c r="A114" s="15">
        <f>+'Reporte de Formatos'!Q118</f>
        <v>111</v>
      </c>
      <c r="B114" s="49" t="s">
        <v>218</v>
      </c>
      <c r="C114" s="6">
        <v>0</v>
      </c>
      <c r="D114" s="6">
        <v>0</v>
      </c>
      <c r="E114" s="49" t="s">
        <v>398</v>
      </c>
      <c r="F114" s="13" t="s">
        <v>620</v>
      </c>
    </row>
    <row r="115" spans="1:6" s="10" customFormat="1" x14ac:dyDescent="0.25">
      <c r="A115" s="15">
        <f>+'Reporte de Formatos'!Q119</f>
        <v>112</v>
      </c>
      <c r="B115" s="49" t="s">
        <v>218</v>
      </c>
      <c r="C115" s="6">
        <v>0</v>
      </c>
      <c r="D115" s="6">
        <v>0</v>
      </c>
      <c r="E115" s="49" t="s">
        <v>398</v>
      </c>
      <c r="F115" s="13" t="s">
        <v>620</v>
      </c>
    </row>
    <row r="116" spans="1:6" s="10" customFormat="1" x14ac:dyDescent="0.25">
      <c r="A116" s="15">
        <f>+'Reporte de Formatos'!Q120</f>
        <v>113</v>
      </c>
      <c r="B116" s="49" t="s">
        <v>218</v>
      </c>
      <c r="C116" s="6">
        <v>0</v>
      </c>
      <c r="D116" s="6">
        <v>0</v>
      </c>
      <c r="E116" s="49" t="s">
        <v>398</v>
      </c>
      <c r="F116" s="13" t="s">
        <v>620</v>
      </c>
    </row>
    <row r="117" spans="1:6" s="10" customFormat="1" x14ac:dyDescent="0.25">
      <c r="A117" s="15">
        <f>+'Reporte de Formatos'!Q121</f>
        <v>114</v>
      </c>
      <c r="B117" s="49" t="s">
        <v>218</v>
      </c>
      <c r="C117" s="6">
        <v>0</v>
      </c>
      <c r="D117" s="6">
        <v>0</v>
      </c>
      <c r="E117" s="49" t="s">
        <v>398</v>
      </c>
      <c r="F117" s="13" t="s">
        <v>620</v>
      </c>
    </row>
    <row r="118" spans="1:6" s="10" customFormat="1" x14ac:dyDescent="0.25">
      <c r="A118" s="15">
        <f>+'Reporte de Formatos'!Q122</f>
        <v>115</v>
      </c>
      <c r="B118" s="49" t="s">
        <v>218</v>
      </c>
      <c r="C118" s="6">
        <v>0</v>
      </c>
      <c r="D118" s="6">
        <v>0</v>
      </c>
      <c r="E118" s="49" t="s">
        <v>398</v>
      </c>
      <c r="F118" s="13" t="s">
        <v>620</v>
      </c>
    </row>
    <row r="119" spans="1:6" s="10" customFormat="1" x14ac:dyDescent="0.25">
      <c r="A119" s="15">
        <f>+'Reporte de Formatos'!Q123</f>
        <v>116</v>
      </c>
      <c r="B119" s="49" t="s">
        <v>218</v>
      </c>
      <c r="C119" s="6">
        <v>0</v>
      </c>
      <c r="D119" s="6">
        <v>0</v>
      </c>
      <c r="E119" s="49" t="s">
        <v>398</v>
      </c>
      <c r="F119" s="13" t="s">
        <v>620</v>
      </c>
    </row>
    <row r="120" spans="1:6" s="10" customFormat="1" x14ac:dyDescent="0.25">
      <c r="A120" s="15">
        <f>+'Reporte de Formatos'!Q124</f>
        <v>117</v>
      </c>
      <c r="B120" s="49" t="s">
        <v>218</v>
      </c>
      <c r="C120" s="6">
        <v>0</v>
      </c>
      <c r="D120" s="6">
        <v>0</v>
      </c>
      <c r="E120" s="49" t="s">
        <v>398</v>
      </c>
      <c r="F120" s="13" t="s">
        <v>620</v>
      </c>
    </row>
    <row r="121" spans="1:6" s="10" customFormat="1" x14ac:dyDescent="0.25">
      <c r="A121" s="15">
        <f>+'Reporte de Formatos'!Q125</f>
        <v>118</v>
      </c>
      <c r="B121" s="49" t="s">
        <v>218</v>
      </c>
      <c r="C121" s="6">
        <v>0</v>
      </c>
      <c r="D121" s="6">
        <v>0</v>
      </c>
      <c r="E121" s="49" t="s">
        <v>398</v>
      </c>
      <c r="F121" s="13" t="s">
        <v>620</v>
      </c>
    </row>
    <row r="122" spans="1:6" s="10" customFormat="1" x14ac:dyDescent="0.25">
      <c r="A122" s="15">
        <f>+'Reporte de Formatos'!Q126</f>
        <v>119</v>
      </c>
      <c r="B122" s="49" t="s">
        <v>218</v>
      </c>
      <c r="C122" s="6">
        <v>0</v>
      </c>
      <c r="D122" s="6">
        <v>0</v>
      </c>
      <c r="E122" s="49" t="s">
        <v>398</v>
      </c>
      <c r="F122" s="13" t="s">
        <v>620</v>
      </c>
    </row>
    <row r="123" spans="1:6" s="10" customFormat="1" x14ac:dyDescent="0.25">
      <c r="A123" s="15">
        <f>+'Reporte de Formatos'!Q127</f>
        <v>120</v>
      </c>
      <c r="B123" s="49" t="s">
        <v>218</v>
      </c>
      <c r="C123" s="6">
        <v>0</v>
      </c>
      <c r="D123" s="6">
        <v>0</v>
      </c>
      <c r="E123" s="49" t="s">
        <v>398</v>
      </c>
      <c r="F123" s="13" t="s">
        <v>620</v>
      </c>
    </row>
    <row r="124" spans="1:6" s="10" customFormat="1" x14ac:dyDescent="0.25">
      <c r="A124" s="15">
        <f>+'Reporte de Formatos'!Q128</f>
        <v>121</v>
      </c>
      <c r="B124" s="49" t="s">
        <v>218</v>
      </c>
      <c r="C124" s="6">
        <v>0</v>
      </c>
      <c r="D124" s="6">
        <v>0</v>
      </c>
      <c r="E124" s="49" t="s">
        <v>398</v>
      </c>
      <c r="F124" s="13" t="s">
        <v>620</v>
      </c>
    </row>
    <row r="125" spans="1:6" s="10" customFormat="1" x14ac:dyDescent="0.25">
      <c r="A125" s="15">
        <f>+'Reporte de Formatos'!Q129</f>
        <v>122</v>
      </c>
      <c r="B125" s="49" t="s">
        <v>218</v>
      </c>
      <c r="C125" s="6">
        <v>0</v>
      </c>
      <c r="D125" s="6">
        <v>0</v>
      </c>
      <c r="E125" s="49" t="s">
        <v>398</v>
      </c>
      <c r="F125" s="13" t="s">
        <v>620</v>
      </c>
    </row>
    <row r="126" spans="1:6" s="10" customFormat="1" x14ac:dyDescent="0.25">
      <c r="A126" s="15">
        <f>+'Reporte de Formatos'!Q130</f>
        <v>123</v>
      </c>
      <c r="B126" s="49" t="s">
        <v>218</v>
      </c>
      <c r="C126" s="6">
        <v>0</v>
      </c>
      <c r="D126" s="6">
        <v>0</v>
      </c>
      <c r="E126" s="49" t="s">
        <v>398</v>
      </c>
      <c r="F126" s="13" t="s">
        <v>620</v>
      </c>
    </row>
    <row r="127" spans="1:6" s="10" customFormat="1" x14ac:dyDescent="0.25">
      <c r="A127" s="15">
        <f>+'Reporte de Formatos'!Q131</f>
        <v>124</v>
      </c>
      <c r="B127" s="49" t="s">
        <v>218</v>
      </c>
      <c r="C127" s="6">
        <v>0</v>
      </c>
      <c r="D127" s="6">
        <v>0</v>
      </c>
      <c r="E127" s="49" t="s">
        <v>398</v>
      </c>
      <c r="F127" s="13" t="s">
        <v>620</v>
      </c>
    </row>
    <row r="128" spans="1:6" s="10" customFormat="1" x14ac:dyDescent="0.25">
      <c r="A128" s="15">
        <f>+'Reporte de Formatos'!Q132</f>
        <v>125</v>
      </c>
      <c r="B128" s="49" t="s">
        <v>218</v>
      </c>
      <c r="C128" s="6">
        <v>0</v>
      </c>
      <c r="D128" s="6">
        <v>0</v>
      </c>
      <c r="E128" s="49" t="s">
        <v>398</v>
      </c>
      <c r="F128" s="13" t="s">
        <v>620</v>
      </c>
    </row>
    <row r="129" spans="1:6" s="10" customFormat="1" x14ac:dyDescent="0.25">
      <c r="A129" s="15">
        <f>+'Reporte de Formatos'!Q133</f>
        <v>126</v>
      </c>
      <c r="B129" s="49" t="s">
        <v>218</v>
      </c>
      <c r="C129" s="6">
        <v>0</v>
      </c>
      <c r="D129" s="6">
        <v>0</v>
      </c>
      <c r="E129" s="49" t="s">
        <v>398</v>
      </c>
      <c r="F129" s="13" t="s">
        <v>620</v>
      </c>
    </row>
    <row r="130" spans="1:6" s="10" customFormat="1" x14ac:dyDescent="0.25">
      <c r="A130" s="15">
        <f>+'Reporte de Formatos'!Q134</f>
        <v>127</v>
      </c>
      <c r="B130" s="49" t="s">
        <v>218</v>
      </c>
      <c r="C130" s="6">
        <v>0</v>
      </c>
      <c r="D130" s="6">
        <v>0</v>
      </c>
      <c r="E130" s="49" t="s">
        <v>398</v>
      </c>
      <c r="F130" s="13" t="s">
        <v>620</v>
      </c>
    </row>
    <row r="131" spans="1:6" s="10" customFormat="1" x14ac:dyDescent="0.25">
      <c r="A131" s="15">
        <f>+'Reporte de Formatos'!Q135</f>
        <v>128</v>
      </c>
      <c r="B131" s="49" t="s">
        <v>218</v>
      </c>
      <c r="C131" s="6">
        <v>0</v>
      </c>
      <c r="D131" s="6">
        <v>0</v>
      </c>
      <c r="E131" s="49" t="s">
        <v>398</v>
      </c>
      <c r="F131" s="13" t="s">
        <v>620</v>
      </c>
    </row>
    <row r="132" spans="1:6" s="10" customFormat="1" x14ac:dyDescent="0.25">
      <c r="A132" s="15">
        <f>+'Reporte de Formatos'!Q136</f>
        <v>129</v>
      </c>
      <c r="B132" s="49" t="s">
        <v>218</v>
      </c>
      <c r="C132" s="6">
        <v>0</v>
      </c>
      <c r="D132" s="6">
        <v>0</v>
      </c>
      <c r="E132" s="49" t="s">
        <v>398</v>
      </c>
      <c r="F132" s="13" t="s">
        <v>620</v>
      </c>
    </row>
    <row r="133" spans="1:6" s="10" customFormat="1" x14ac:dyDescent="0.25">
      <c r="A133" s="15">
        <f>+'Reporte de Formatos'!Q137</f>
        <v>130</v>
      </c>
      <c r="B133" s="49" t="s">
        <v>218</v>
      </c>
      <c r="C133" s="6">
        <v>0</v>
      </c>
      <c r="D133" s="6">
        <v>0</v>
      </c>
      <c r="E133" s="49" t="s">
        <v>398</v>
      </c>
      <c r="F133" s="13" t="s">
        <v>620</v>
      </c>
    </row>
    <row r="134" spans="1:6" s="10" customFormat="1" x14ac:dyDescent="0.25">
      <c r="A134" s="15">
        <f>+'Reporte de Formatos'!Q138</f>
        <v>131</v>
      </c>
      <c r="B134" s="49" t="s">
        <v>218</v>
      </c>
      <c r="C134" s="6">
        <v>0</v>
      </c>
      <c r="D134" s="6">
        <v>0</v>
      </c>
      <c r="E134" s="49" t="s">
        <v>398</v>
      </c>
      <c r="F134" s="13" t="s">
        <v>620</v>
      </c>
    </row>
    <row r="135" spans="1:6" s="10" customFormat="1" x14ac:dyDescent="0.25">
      <c r="A135" s="15">
        <f>+'Reporte de Formatos'!Q139</f>
        <v>132</v>
      </c>
      <c r="B135" s="49" t="s">
        <v>218</v>
      </c>
      <c r="C135" s="6">
        <v>0</v>
      </c>
      <c r="D135" s="6">
        <v>0</v>
      </c>
      <c r="E135" s="49" t="s">
        <v>398</v>
      </c>
      <c r="F135" s="13" t="s">
        <v>620</v>
      </c>
    </row>
    <row r="136" spans="1:6" s="10" customFormat="1" x14ac:dyDescent="0.25">
      <c r="A136" s="15">
        <f>+'Reporte de Formatos'!Q140</f>
        <v>133</v>
      </c>
      <c r="B136" s="49" t="s">
        <v>218</v>
      </c>
      <c r="C136" s="6">
        <v>0</v>
      </c>
      <c r="D136" s="6">
        <v>0</v>
      </c>
      <c r="E136" s="49" t="s">
        <v>398</v>
      </c>
      <c r="F136" s="13" t="s">
        <v>620</v>
      </c>
    </row>
    <row r="137" spans="1:6" s="10" customFormat="1" x14ac:dyDescent="0.25">
      <c r="A137" s="15">
        <f>+'Reporte de Formatos'!Q141</f>
        <v>134</v>
      </c>
      <c r="B137" s="49" t="s">
        <v>218</v>
      </c>
      <c r="C137" s="6">
        <v>0</v>
      </c>
      <c r="D137" s="6">
        <v>0</v>
      </c>
      <c r="E137" s="49" t="s">
        <v>398</v>
      </c>
      <c r="F137" s="13" t="s">
        <v>620</v>
      </c>
    </row>
    <row r="138" spans="1:6" s="10" customFormat="1" x14ac:dyDescent="0.25">
      <c r="A138" s="15">
        <f>+'Reporte de Formatos'!Q142</f>
        <v>135</v>
      </c>
      <c r="B138" s="49" t="s">
        <v>218</v>
      </c>
      <c r="C138" s="6">
        <v>0</v>
      </c>
      <c r="D138" s="6">
        <v>0</v>
      </c>
      <c r="E138" s="49" t="s">
        <v>398</v>
      </c>
      <c r="F138" s="13" t="s">
        <v>620</v>
      </c>
    </row>
    <row r="139" spans="1:6" s="10" customFormat="1" x14ac:dyDescent="0.25">
      <c r="A139" s="15">
        <f>+'Reporte de Formatos'!Q143</f>
        <v>136</v>
      </c>
      <c r="B139" s="49" t="s">
        <v>218</v>
      </c>
      <c r="C139" s="6">
        <v>0</v>
      </c>
      <c r="D139" s="6">
        <v>0</v>
      </c>
      <c r="E139" s="49" t="s">
        <v>398</v>
      </c>
      <c r="F139" s="13" t="s">
        <v>620</v>
      </c>
    </row>
    <row r="140" spans="1:6" s="10" customFormat="1" x14ac:dyDescent="0.25">
      <c r="A140" s="15">
        <f>+'Reporte de Formatos'!Q144</f>
        <v>137</v>
      </c>
      <c r="B140" s="49" t="s">
        <v>218</v>
      </c>
      <c r="C140" s="6">
        <v>0</v>
      </c>
      <c r="D140" s="6">
        <v>0</v>
      </c>
      <c r="E140" s="49" t="s">
        <v>398</v>
      </c>
      <c r="F140" s="13" t="s">
        <v>620</v>
      </c>
    </row>
    <row r="141" spans="1:6" s="10" customFormat="1" x14ac:dyDescent="0.25">
      <c r="A141" s="15">
        <f>+'Reporte de Formatos'!Q145</f>
        <v>138</v>
      </c>
      <c r="B141" s="49" t="s">
        <v>218</v>
      </c>
      <c r="C141" s="6">
        <v>0</v>
      </c>
      <c r="D141" s="6">
        <v>0</v>
      </c>
      <c r="E141" s="49" t="s">
        <v>398</v>
      </c>
      <c r="F141" s="13" t="s">
        <v>620</v>
      </c>
    </row>
    <row r="142" spans="1:6" s="10" customFormat="1" x14ac:dyDescent="0.25">
      <c r="A142" s="15">
        <f>+'Reporte de Formatos'!Q146</f>
        <v>139</v>
      </c>
      <c r="B142" s="49" t="s">
        <v>218</v>
      </c>
      <c r="C142" s="6">
        <v>0</v>
      </c>
      <c r="D142" s="6">
        <v>0</v>
      </c>
      <c r="E142" s="49" t="s">
        <v>398</v>
      </c>
      <c r="F142" s="13" t="s">
        <v>620</v>
      </c>
    </row>
    <row r="143" spans="1:6" s="10" customFormat="1" x14ac:dyDescent="0.25">
      <c r="A143" s="15">
        <f>+'Reporte de Formatos'!Q147</f>
        <v>140</v>
      </c>
      <c r="B143" s="49" t="s">
        <v>218</v>
      </c>
      <c r="C143" s="6">
        <v>0</v>
      </c>
      <c r="D143" s="6">
        <v>0</v>
      </c>
      <c r="E143" s="49" t="s">
        <v>398</v>
      </c>
      <c r="F143" s="13" t="s">
        <v>620</v>
      </c>
    </row>
    <row r="144" spans="1:6" s="10" customFormat="1" x14ac:dyDescent="0.25">
      <c r="A144" s="15">
        <f>+'Reporte de Formatos'!Q148</f>
        <v>141</v>
      </c>
      <c r="B144" s="49" t="s">
        <v>218</v>
      </c>
      <c r="C144" s="6">
        <v>0</v>
      </c>
      <c r="D144" s="6">
        <v>0</v>
      </c>
      <c r="E144" s="49" t="s">
        <v>398</v>
      </c>
      <c r="F144" s="13" t="s">
        <v>620</v>
      </c>
    </row>
    <row r="145" spans="1:6" s="10" customFormat="1" x14ac:dyDescent="0.25">
      <c r="A145" s="15">
        <f>+'Reporte de Formatos'!Q149</f>
        <v>142</v>
      </c>
      <c r="B145" s="49" t="s">
        <v>218</v>
      </c>
      <c r="C145" s="6">
        <v>0</v>
      </c>
      <c r="D145" s="6">
        <v>0</v>
      </c>
      <c r="E145" s="49" t="s">
        <v>398</v>
      </c>
      <c r="F145" s="13" t="s">
        <v>620</v>
      </c>
    </row>
    <row r="146" spans="1:6" s="10" customFormat="1" x14ac:dyDescent="0.25">
      <c r="A146" s="15">
        <f>+'Reporte de Formatos'!Q150</f>
        <v>143</v>
      </c>
      <c r="B146" s="49" t="s">
        <v>218</v>
      </c>
      <c r="C146" s="6">
        <v>0</v>
      </c>
      <c r="D146" s="6">
        <v>0</v>
      </c>
      <c r="E146" s="49" t="s">
        <v>398</v>
      </c>
      <c r="F146" s="13" t="s">
        <v>620</v>
      </c>
    </row>
    <row r="147" spans="1:6" s="10" customFormat="1" x14ac:dyDescent="0.25">
      <c r="A147" s="15">
        <f>+'Reporte de Formatos'!Q151</f>
        <v>144</v>
      </c>
      <c r="B147" s="49" t="s">
        <v>218</v>
      </c>
      <c r="C147" s="6">
        <v>0</v>
      </c>
      <c r="D147" s="6">
        <v>0</v>
      </c>
      <c r="E147" s="49" t="s">
        <v>398</v>
      </c>
      <c r="F147" s="13" t="s">
        <v>620</v>
      </c>
    </row>
    <row r="148" spans="1:6" s="10" customFormat="1" x14ac:dyDescent="0.25">
      <c r="A148" s="15">
        <f>+'Reporte de Formatos'!Q152</f>
        <v>145</v>
      </c>
      <c r="B148" s="49" t="s">
        <v>218</v>
      </c>
      <c r="C148" s="6">
        <v>0</v>
      </c>
      <c r="D148" s="6">
        <v>0</v>
      </c>
      <c r="E148" s="49" t="s">
        <v>398</v>
      </c>
      <c r="F148" s="13" t="s">
        <v>620</v>
      </c>
    </row>
    <row r="149" spans="1:6" s="10" customFormat="1" x14ac:dyDescent="0.25">
      <c r="A149" s="15">
        <f>+'Reporte de Formatos'!Q153</f>
        <v>146</v>
      </c>
      <c r="B149" s="49" t="s">
        <v>218</v>
      </c>
      <c r="C149" s="6">
        <v>0</v>
      </c>
      <c r="D149" s="6">
        <v>0</v>
      </c>
      <c r="E149" s="49" t="s">
        <v>398</v>
      </c>
      <c r="F149" s="13" t="s">
        <v>620</v>
      </c>
    </row>
    <row r="150" spans="1:6" s="10" customFormat="1" x14ac:dyDescent="0.25">
      <c r="A150" s="15">
        <f>+'Reporte de Formatos'!Q154</f>
        <v>147</v>
      </c>
      <c r="B150" s="49" t="s">
        <v>218</v>
      </c>
      <c r="C150" s="6">
        <v>0</v>
      </c>
      <c r="D150" s="6">
        <v>0</v>
      </c>
      <c r="E150" s="49" t="s">
        <v>398</v>
      </c>
      <c r="F150" s="13" t="s">
        <v>620</v>
      </c>
    </row>
    <row r="151" spans="1:6" s="10" customFormat="1" x14ac:dyDescent="0.25">
      <c r="A151" s="15">
        <f>+'Reporte de Formatos'!Q155</f>
        <v>148</v>
      </c>
      <c r="B151" s="49" t="s">
        <v>218</v>
      </c>
      <c r="C151" s="6">
        <v>0</v>
      </c>
      <c r="D151" s="6">
        <v>0</v>
      </c>
      <c r="E151" s="49" t="s">
        <v>398</v>
      </c>
      <c r="F151" s="13" t="s">
        <v>620</v>
      </c>
    </row>
    <row r="152" spans="1:6" s="10" customFormat="1" x14ac:dyDescent="0.25">
      <c r="A152" s="15">
        <f>+'Reporte de Formatos'!Q156</f>
        <v>149</v>
      </c>
      <c r="B152" s="49" t="s">
        <v>218</v>
      </c>
      <c r="C152" s="6">
        <v>0</v>
      </c>
      <c r="D152" s="6">
        <v>0</v>
      </c>
      <c r="E152" s="49" t="s">
        <v>398</v>
      </c>
      <c r="F152" s="13" t="s">
        <v>620</v>
      </c>
    </row>
    <row r="153" spans="1:6" s="10" customFormat="1" x14ac:dyDescent="0.25">
      <c r="A153" s="15">
        <f>+'Reporte de Formatos'!Q157</f>
        <v>150</v>
      </c>
      <c r="B153" s="49" t="s">
        <v>218</v>
      </c>
      <c r="C153" s="6">
        <v>0</v>
      </c>
      <c r="D153" s="6">
        <v>0</v>
      </c>
      <c r="E153" s="49" t="s">
        <v>398</v>
      </c>
      <c r="F153" s="13" t="s">
        <v>620</v>
      </c>
    </row>
    <row r="154" spans="1:6" s="10" customFormat="1" x14ac:dyDescent="0.25">
      <c r="A154" s="15">
        <f>+'Reporte de Formatos'!Q158</f>
        <v>151</v>
      </c>
      <c r="B154" s="49" t="s">
        <v>218</v>
      </c>
      <c r="C154" s="6">
        <v>0</v>
      </c>
      <c r="D154" s="6">
        <v>0</v>
      </c>
      <c r="E154" s="49" t="s">
        <v>398</v>
      </c>
      <c r="F154" s="13" t="s">
        <v>620</v>
      </c>
    </row>
    <row r="155" spans="1:6" s="10" customFormat="1" x14ac:dyDescent="0.25">
      <c r="A155" s="15">
        <f>+'Reporte de Formatos'!Q159</f>
        <v>152</v>
      </c>
      <c r="B155" s="49" t="s">
        <v>218</v>
      </c>
      <c r="C155" s="6">
        <v>0</v>
      </c>
      <c r="D155" s="6">
        <v>0</v>
      </c>
      <c r="E155" s="49" t="s">
        <v>398</v>
      </c>
      <c r="F155" s="13" t="s">
        <v>620</v>
      </c>
    </row>
    <row r="156" spans="1:6" s="10" customFormat="1" x14ac:dyDescent="0.25">
      <c r="A156" s="15">
        <f>+'Reporte de Formatos'!Q160</f>
        <v>153</v>
      </c>
      <c r="B156" s="49" t="s">
        <v>218</v>
      </c>
      <c r="C156" s="6">
        <v>0</v>
      </c>
      <c r="D156" s="6">
        <v>0</v>
      </c>
      <c r="E156" s="49" t="s">
        <v>398</v>
      </c>
      <c r="F156" s="13" t="s">
        <v>620</v>
      </c>
    </row>
    <row r="157" spans="1:6" s="10" customFormat="1" x14ac:dyDescent="0.25">
      <c r="A157" s="15">
        <f>+'Reporte de Formatos'!Q161</f>
        <v>154</v>
      </c>
      <c r="B157" s="49" t="s">
        <v>218</v>
      </c>
      <c r="C157" s="6">
        <v>0</v>
      </c>
      <c r="D157" s="6">
        <v>0</v>
      </c>
      <c r="E157" s="49" t="s">
        <v>398</v>
      </c>
      <c r="F157" s="13" t="s">
        <v>620</v>
      </c>
    </row>
    <row r="158" spans="1:6" s="10" customFormat="1" x14ac:dyDescent="0.25">
      <c r="A158" s="15">
        <f>+'Reporte de Formatos'!Q162</f>
        <v>155</v>
      </c>
      <c r="B158" s="49" t="s">
        <v>218</v>
      </c>
      <c r="C158" s="6">
        <v>0</v>
      </c>
      <c r="D158" s="6">
        <v>0</v>
      </c>
      <c r="E158" s="49" t="s">
        <v>398</v>
      </c>
      <c r="F158" s="13" t="s">
        <v>620</v>
      </c>
    </row>
    <row r="159" spans="1:6" s="10" customFormat="1" x14ac:dyDescent="0.25">
      <c r="A159" s="15">
        <f>+'Reporte de Formatos'!Q163</f>
        <v>156</v>
      </c>
      <c r="B159" s="49" t="s">
        <v>218</v>
      </c>
      <c r="C159" s="6">
        <v>0</v>
      </c>
      <c r="D159" s="6">
        <v>0</v>
      </c>
      <c r="E159" s="49" t="s">
        <v>398</v>
      </c>
      <c r="F159" s="13" t="s">
        <v>620</v>
      </c>
    </row>
    <row r="160" spans="1:6" s="10" customFormat="1" x14ac:dyDescent="0.25">
      <c r="A160" s="15">
        <f>+'Reporte de Formatos'!Q164</f>
        <v>157</v>
      </c>
      <c r="B160" s="49" t="s">
        <v>218</v>
      </c>
      <c r="C160" s="6">
        <v>0</v>
      </c>
      <c r="D160" s="6">
        <v>0</v>
      </c>
      <c r="E160" s="49" t="s">
        <v>398</v>
      </c>
      <c r="F160" s="13" t="s">
        <v>620</v>
      </c>
    </row>
    <row r="161" spans="1:6" s="10" customFormat="1" x14ac:dyDescent="0.25">
      <c r="A161" s="15">
        <f>+'Reporte de Formatos'!Q165</f>
        <v>158</v>
      </c>
      <c r="B161" s="49" t="s">
        <v>218</v>
      </c>
      <c r="C161" s="6">
        <v>0</v>
      </c>
      <c r="D161" s="6">
        <v>0</v>
      </c>
      <c r="E161" s="49" t="s">
        <v>398</v>
      </c>
      <c r="F161" s="13" t="s">
        <v>620</v>
      </c>
    </row>
    <row r="162" spans="1:6" s="10" customFormat="1" x14ac:dyDescent="0.25">
      <c r="A162" s="15">
        <f>+'Reporte de Formatos'!Q166</f>
        <v>159</v>
      </c>
      <c r="B162" s="49" t="s">
        <v>218</v>
      </c>
      <c r="C162" s="6">
        <v>0</v>
      </c>
      <c r="D162" s="6">
        <v>0</v>
      </c>
      <c r="E162" s="49" t="s">
        <v>398</v>
      </c>
      <c r="F162" s="13" t="s">
        <v>620</v>
      </c>
    </row>
    <row r="163" spans="1:6" s="10" customFormat="1" x14ac:dyDescent="0.25">
      <c r="A163" s="15">
        <f>+'Reporte de Formatos'!Q167</f>
        <v>160</v>
      </c>
      <c r="B163" s="49" t="s">
        <v>218</v>
      </c>
      <c r="C163" s="6">
        <v>0</v>
      </c>
      <c r="D163" s="6">
        <v>0</v>
      </c>
      <c r="E163" s="49" t="s">
        <v>398</v>
      </c>
      <c r="F163" s="13" t="s">
        <v>620</v>
      </c>
    </row>
    <row r="164" spans="1:6" s="10" customFormat="1" x14ac:dyDescent="0.25">
      <c r="A164" s="15">
        <f>+'Reporte de Formatos'!Q168</f>
        <v>161</v>
      </c>
      <c r="B164" s="49" t="s">
        <v>218</v>
      </c>
      <c r="C164" s="6">
        <v>0</v>
      </c>
      <c r="D164" s="6">
        <v>0</v>
      </c>
      <c r="E164" s="49" t="s">
        <v>398</v>
      </c>
      <c r="F164" s="13" t="s">
        <v>620</v>
      </c>
    </row>
    <row r="165" spans="1:6" s="10" customFormat="1" x14ac:dyDescent="0.25">
      <c r="A165" s="15">
        <f>+'Reporte de Formatos'!Q169</f>
        <v>162</v>
      </c>
      <c r="B165" s="49" t="s">
        <v>218</v>
      </c>
      <c r="C165" s="6">
        <v>0</v>
      </c>
      <c r="D165" s="6">
        <v>0</v>
      </c>
      <c r="E165" s="49" t="s">
        <v>398</v>
      </c>
      <c r="F165" s="13" t="s">
        <v>620</v>
      </c>
    </row>
    <row r="166" spans="1:6" s="10" customFormat="1" x14ac:dyDescent="0.25">
      <c r="A166" s="15">
        <f>+'Reporte de Formatos'!Q170</f>
        <v>163</v>
      </c>
      <c r="B166" s="49" t="s">
        <v>218</v>
      </c>
      <c r="C166" s="6">
        <v>0</v>
      </c>
      <c r="D166" s="6">
        <v>0</v>
      </c>
      <c r="E166" s="49" t="s">
        <v>398</v>
      </c>
      <c r="F166" s="13" t="s">
        <v>620</v>
      </c>
    </row>
    <row r="167" spans="1:6" s="10" customFormat="1" x14ac:dyDescent="0.25">
      <c r="A167" s="15">
        <f>+'Reporte de Formatos'!Q171</f>
        <v>164</v>
      </c>
      <c r="B167" s="49" t="s">
        <v>218</v>
      </c>
      <c r="C167" s="6">
        <v>0</v>
      </c>
      <c r="D167" s="6">
        <v>0</v>
      </c>
      <c r="E167" s="49" t="s">
        <v>398</v>
      </c>
      <c r="F167" s="13" t="s">
        <v>620</v>
      </c>
    </row>
    <row r="168" spans="1:6" s="10" customFormat="1" x14ac:dyDescent="0.25">
      <c r="A168" s="15">
        <f>+'Reporte de Formatos'!Q172</f>
        <v>165</v>
      </c>
      <c r="B168" s="49" t="s">
        <v>218</v>
      </c>
      <c r="C168" s="6">
        <v>0</v>
      </c>
      <c r="D168" s="6">
        <v>0</v>
      </c>
      <c r="E168" s="49" t="s">
        <v>398</v>
      </c>
      <c r="F168" s="13" t="s">
        <v>620</v>
      </c>
    </row>
    <row r="169" spans="1:6" s="10" customFormat="1" x14ac:dyDescent="0.25">
      <c r="A169" s="15">
        <f>+'Reporte de Formatos'!Q173</f>
        <v>166</v>
      </c>
      <c r="B169" s="49" t="s">
        <v>218</v>
      </c>
      <c r="C169" s="6">
        <v>0</v>
      </c>
      <c r="D169" s="6">
        <v>0</v>
      </c>
      <c r="E169" s="49" t="s">
        <v>398</v>
      </c>
      <c r="F169" s="13" t="s">
        <v>620</v>
      </c>
    </row>
    <row r="170" spans="1:6" s="10" customFormat="1" x14ac:dyDescent="0.25">
      <c r="A170" s="15">
        <f>+'Reporte de Formatos'!Q174</f>
        <v>167</v>
      </c>
      <c r="B170" s="49" t="s">
        <v>218</v>
      </c>
      <c r="C170" s="6">
        <v>0</v>
      </c>
      <c r="D170" s="6">
        <v>0</v>
      </c>
      <c r="E170" s="49" t="s">
        <v>398</v>
      </c>
      <c r="F170" s="13" t="s">
        <v>620</v>
      </c>
    </row>
    <row r="171" spans="1:6" s="10" customFormat="1" x14ac:dyDescent="0.25">
      <c r="A171" s="15">
        <f>+'Reporte de Formatos'!Q175</f>
        <v>168</v>
      </c>
      <c r="B171" s="49" t="s">
        <v>218</v>
      </c>
      <c r="C171" s="6">
        <v>0</v>
      </c>
      <c r="D171" s="6">
        <v>0</v>
      </c>
      <c r="E171" s="49" t="s">
        <v>398</v>
      </c>
      <c r="F171" s="13" t="s">
        <v>620</v>
      </c>
    </row>
    <row r="172" spans="1:6" s="10" customFormat="1" x14ac:dyDescent="0.25">
      <c r="A172" s="15">
        <f>+'Reporte de Formatos'!Q176</f>
        <v>169</v>
      </c>
      <c r="B172" s="49" t="s">
        <v>218</v>
      </c>
      <c r="C172" s="6">
        <v>0</v>
      </c>
      <c r="D172" s="6">
        <v>0</v>
      </c>
      <c r="E172" s="49" t="s">
        <v>398</v>
      </c>
      <c r="F172" s="13" t="s">
        <v>620</v>
      </c>
    </row>
    <row r="173" spans="1:6" s="9" customFormat="1" x14ac:dyDescent="0.25">
      <c r="A173" s="15">
        <f>+'Reporte de Formatos'!Q177</f>
        <v>170</v>
      </c>
      <c r="B173" s="49" t="s">
        <v>218</v>
      </c>
      <c r="C173" s="6">
        <v>0</v>
      </c>
      <c r="D173" s="6">
        <v>0</v>
      </c>
      <c r="E173" s="49" t="s">
        <v>398</v>
      </c>
      <c r="F173" s="13" t="s">
        <v>620</v>
      </c>
    </row>
    <row r="174" spans="1:6" s="9" customFormat="1" x14ac:dyDescent="0.25">
      <c r="A174" s="15">
        <f>+'Reporte de Formatos'!Q178</f>
        <v>171</v>
      </c>
      <c r="B174" s="49" t="s">
        <v>218</v>
      </c>
      <c r="C174" s="6">
        <v>0</v>
      </c>
      <c r="D174" s="6">
        <v>0</v>
      </c>
      <c r="E174" s="49" t="s">
        <v>398</v>
      </c>
      <c r="F174" s="13" t="s">
        <v>620</v>
      </c>
    </row>
    <row r="175" spans="1:6" s="9" customFormat="1" x14ac:dyDescent="0.25">
      <c r="A175" s="15">
        <f>+'Reporte de Formatos'!Q179</f>
        <v>172</v>
      </c>
      <c r="B175" s="49" t="s">
        <v>218</v>
      </c>
      <c r="C175" s="6">
        <v>0</v>
      </c>
      <c r="D175" s="6">
        <v>0</v>
      </c>
      <c r="E175" s="49" t="s">
        <v>398</v>
      </c>
      <c r="F175" s="13" t="s">
        <v>620</v>
      </c>
    </row>
    <row r="176" spans="1:6" s="8" customFormat="1" x14ac:dyDescent="0.25">
      <c r="A176" s="15">
        <f>+'Reporte de Formatos'!Q180</f>
        <v>173</v>
      </c>
      <c r="B176" s="49" t="s">
        <v>218</v>
      </c>
      <c r="C176" s="6">
        <v>0</v>
      </c>
      <c r="D176" s="6">
        <v>0</v>
      </c>
      <c r="E176" s="49" t="s">
        <v>398</v>
      </c>
      <c r="F176" s="13" t="s">
        <v>620</v>
      </c>
    </row>
    <row r="177" spans="1:6" s="8" customFormat="1" x14ac:dyDescent="0.25">
      <c r="A177" s="15">
        <f>+'Reporte de Formatos'!Q181</f>
        <v>174</v>
      </c>
      <c r="B177" s="49" t="s">
        <v>218</v>
      </c>
      <c r="C177" s="6">
        <v>0</v>
      </c>
      <c r="D177" s="6">
        <v>0</v>
      </c>
      <c r="E177" s="49" t="s">
        <v>398</v>
      </c>
      <c r="F177" s="13" t="s">
        <v>620</v>
      </c>
    </row>
    <row r="178" spans="1:6" s="8" customFormat="1" x14ac:dyDescent="0.25">
      <c r="A178" s="15">
        <f>+'Reporte de Formatos'!Q182</f>
        <v>175</v>
      </c>
      <c r="B178" s="49" t="s">
        <v>218</v>
      </c>
      <c r="C178" s="6">
        <v>0</v>
      </c>
      <c r="D178" s="6">
        <v>0</v>
      </c>
      <c r="E178" s="49" t="s">
        <v>398</v>
      </c>
      <c r="F178" s="13" t="s">
        <v>620</v>
      </c>
    </row>
    <row r="179" spans="1:6" s="8" customFormat="1" x14ac:dyDescent="0.25">
      <c r="A179" s="15">
        <f>+'Reporte de Formatos'!Q183</f>
        <v>176</v>
      </c>
      <c r="B179" s="49" t="s">
        <v>218</v>
      </c>
      <c r="C179" s="6">
        <v>0</v>
      </c>
      <c r="D179" s="6">
        <v>0</v>
      </c>
      <c r="E179" s="49" t="s">
        <v>398</v>
      </c>
      <c r="F179" s="13" t="s">
        <v>620</v>
      </c>
    </row>
    <row r="180" spans="1:6" s="8" customFormat="1" x14ac:dyDescent="0.25">
      <c r="A180" s="15">
        <f>+'Reporte de Formatos'!Q184</f>
        <v>177</v>
      </c>
      <c r="B180" s="49" t="s">
        <v>218</v>
      </c>
      <c r="C180" s="6">
        <v>0</v>
      </c>
      <c r="D180" s="6">
        <v>0</v>
      </c>
      <c r="E180" s="49" t="s">
        <v>398</v>
      </c>
      <c r="F180" s="13" t="s">
        <v>620</v>
      </c>
    </row>
    <row r="181" spans="1:6" s="8" customFormat="1" x14ac:dyDescent="0.25">
      <c r="A181" s="15">
        <f>+'Reporte de Formatos'!Q185</f>
        <v>178</v>
      </c>
      <c r="B181" s="49" t="s">
        <v>218</v>
      </c>
      <c r="C181" s="6">
        <v>0</v>
      </c>
      <c r="D181" s="6">
        <v>0</v>
      </c>
      <c r="E181" s="49" t="s">
        <v>398</v>
      </c>
      <c r="F181" s="13" t="s">
        <v>620</v>
      </c>
    </row>
    <row r="182" spans="1:6" s="8" customFormat="1" x14ac:dyDescent="0.25">
      <c r="A182" s="15">
        <f>+'Reporte de Formatos'!Q186</f>
        <v>179</v>
      </c>
      <c r="B182" s="49" t="s">
        <v>218</v>
      </c>
      <c r="C182" s="6">
        <v>0</v>
      </c>
      <c r="D182" s="6">
        <v>0</v>
      </c>
      <c r="E182" s="49" t="s">
        <v>398</v>
      </c>
      <c r="F182" s="13" t="s">
        <v>620</v>
      </c>
    </row>
    <row r="183" spans="1:6" s="8" customFormat="1" x14ac:dyDescent="0.25">
      <c r="A183" s="15">
        <f>+'Reporte de Formatos'!Q187</f>
        <v>180</v>
      </c>
      <c r="B183" s="49" t="s">
        <v>218</v>
      </c>
      <c r="C183" s="6">
        <v>0</v>
      </c>
      <c r="D183" s="6">
        <v>0</v>
      </c>
      <c r="E183" s="49" t="s">
        <v>398</v>
      </c>
      <c r="F183" s="13" t="s">
        <v>620</v>
      </c>
    </row>
    <row r="184" spans="1:6" s="8" customFormat="1" x14ac:dyDescent="0.25">
      <c r="A184" s="15">
        <f>+'Reporte de Formatos'!Q188</f>
        <v>181</v>
      </c>
      <c r="B184" s="49" t="s">
        <v>218</v>
      </c>
      <c r="C184" s="6">
        <v>0</v>
      </c>
      <c r="D184" s="6">
        <v>0</v>
      </c>
      <c r="E184" s="49" t="s">
        <v>398</v>
      </c>
      <c r="F184" s="13" t="s">
        <v>620</v>
      </c>
    </row>
    <row r="185" spans="1:6" s="8" customFormat="1" x14ac:dyDescent="0.25">
      <c r="A185" s="15">
        <f>+'Reporte de Formatos'!Q189</f>
        <v>182</v>
      </c>
      <c r="B185" s="49" t="s">
        <v>218</v>
      </c>
      <c r="C185" s="6">
        <v>0</v>
      </c>
      <c r="D185" s="6">
        <v>0</v>
      </c>
      <c r="E185" s="49" t="s">
        <v>398</v>
      </c>
      <c r="F185" s="13" t="s">
        <v>620</v>
      </c>
    </row>
    <row r="186" spans="1:6" s="8" customFormat="1" x14ac:dyDescent="0.25">
      <c r="A186" s="15">
        <f>+'Reporte de Formatos'!Q190</f>
        <v>183</v>
      </c>
      <c r="B186" s="49" t="s">
        <v>218</v>
      </c>
      <c r="C186" s="6">
        <v>0</v>
      </c>
      <c r="D186" s="6">
        <v>0</v>
      </c>
      <c r="E186" s="49" t="s">
        <v>398</v>
      </c>
      <c r="F186" s="13" t="s">
        <v>620</v>
      </c>
    </row>
    <row r="187" spans="1:6" s="8" customFormat="1" x14ac:dyDescent="0.25">
      <c r="A187" s="15">
        <f>+'Reporte de Formatos'!Q191</f>
        <v>184</v>
      </c>
      <c r="B187" s="49" t="s">
        <v>218</v>
      </c>
      <c r="C187" s="6">
        <v>0</v>
      </c>
      <c r="D187" s="6">
        <v>0</v>
      </c>
      <c r="E187" s="49" t="s">
        <v>398</v>
      </c>
      <c r="F187" s="13" t="s">
        <v>620</v>
      </c>
    </row>
    <row r="188" spans="1:6" s="8" customFormat="1" x14ac:dyDescent="0.25">
      <c r="A188" s="15">
        <f>+'Reporte de Formatos'!Q192</f>
        <v>185</v>
      </c>
      <c r="B188" s="49" t="s">
        <v>218</v>
      </c>
      <c r="C188" s="6">
        <v>0</v>
      </c>
      <c r="D188" s="6">
        <v>0</v>
      </c>
      <c r="E188" s="49" t="s">
        <v>398</v>
      </c>
      <c r="F188" s="13" t="s">
        <v>620</v>
      </c>
    </row>
    <row r="189" spans="1:6" s="8" customFormat="1" x14ac:dyDescent="0.25">
      <c r="A189" s="15">
        <f>+'Reporte de Formatos'!Q193</f>
        <v>186</v>
      </c>
      <c r="B189" s="49" t="s">
        <v>218</v>
      </c>
      <c r="C189" s="6">
        <v>0</v>
      </c>
      <c r="D189" s="6">
        <v>0</v>
      </c>
      <c r="E189" s="49" t="s">
        <v>398</v>
      </c>
      <c r="F189" s="13" t="s">
        <v>620</v>
      </c>
    </row>
    <row r="190" spans="1:6" s="2" customFormat="1" x14ac:dyDescent="0.25">
      <c r="A190" s="15">
        <f>+'Reporte de Formatos'!Q194</f>
        <v>187</v>
      </c>
      <c r="B190" s="49" t="s">
        <v>218</v>
      </c>
      <c r="C190" s="6">
        <v>0</v>
      </c>
      <c r="D190" s="6">
        <v>0</v>
      </c>
      <c r="E190" s="49" t="s">
        <v>398</v>
      </c>
      <c r="F190" s="13" t="s">
        <v>620</v>
      </c>
    </row>
    <row r="191" spans="1:6" s="2" customFormat="1" x14ac:dyDescent="0.25">
      <c r="A191" s="15">
        <f>+'Reporte de Formatos'!Q195</f>
        <v>188</v>
      </c>
      <c r="B191" s="49" t="s">
        <v>218</v>
      </c>
      <c r="C191" s="6">
        <v>0</v>
      </c>
      <c r="D191" s="6">
        <v>0</v>
      </c>
      <c r="E191" s="49" t="s">
        <v>398</v>
      </c>
      <c r="F191" s="13" t="s">
        <v>620</v>
      </c>
    </row>
    <row r="192" spans="1:6" s="2" customFormat="1" x14ac:dyDescent="0.25">
      <c r="A192" s="15">
        <f>+'Reporte de Formatos'!Q196</f>
        <v>189</v>
      </c>
      <c r="B192" s="49" t="s">
        <v>218</v>
      </c>
      <c r="C192" s="6">
        <v>0</v>
      </c>
      <c r="D192" s="6">
        <v>0</v>
      </c>
      <c r="E192" s="49" t="s">
        <v>398</v>
      </c>
      <c r="F192" s="13" t="s">
        <v>620</v>
      </c>
    </row>
    <row r="193" spans="1:6" s="2" customFormat="1" x14ac:dyDescent="0.25">
      <c r="A193" s="15">
        <f>+'Reporte de Formatos'!Q197</f>
        <v>190</v>
      </c>
      <c r="B193" s="49" t="s">
        <v>218</v>
      </c>
      <c r="C193" s="6">
        <v>0</v>
      </c>
      <c r="D193" s="6">
        <v>0</v>
      </c>
      <c r="E193" s="49" t="s">
        <v>398</v>
      </c>
      <c r="F193" s="13" t="s">
        <v>620</v>
      </c>
    </row>
    <row r="194" spans="1:6" s="2" customFormat="1" x14ac:dyDescent="0.25">
      <c r="A194" s="15">
        <f>+'Reporte de Formatos'!Q198</f>
        <v>191</v>
      </c>
      <c r="B194" s="49" t="s">
        <v>218</v>
      </c>
      <c r="C194" s="6">
        <v>0</v>
      </c>
      <c r="D194" s="6">
        <v>0</v>
      </c>
      <c r="E194" s="49" t="s">
        <v>398</v>
      </c>
      <c r="F194" s="13" t="s">
        <v>620</v>
      </c>
    </row>
    <row r="195" spans="1:6" s="2" customFormat="1" x14ac:dyDescent="0.25">
      <c r="A195" s="15">
        <f>+'Reporte de Formatos'!Q199</f>
        <v>192</v>
      </c>
      <c r="B195" s="49" t="s">
        <v>218</v>
      </c>
      <c r="C195" s="6">
        <v>0</v>
      </c>
      <c r="D195" s="6">
        <v>0</v>
      </c>
      <c r="E195" s="49" t="s">
        <v>398</v>
      </c>
      <c r="F195" s="13" t="s">
        <v>620</v>
      </c>
    </row>
    <row r="196" spans="1:6" x14ac:dyDescent="0.25">
      <c r="A196" s="15">
        <f>+'Reporte de Formatos'!Q200</f>
        <v>193</v>
      </c>
      <c r="B196" s="49" t="s">
        <v>218</v>
      </c>
      <c r="C196" s="6">
        <v>0</v>
      </c>
      <c r="D196" s="6">
        <v>0</v>
      </c>
      <c r="E196" s="49" t="s">
        <v>398</v>
      </c>
      <c r="F196" s="12" t="s">
        <v>620</v>
      </c>
    </row>
    <row r="197" spans="1:6" x14ac:dyDescent="0.25">
      <c r="A197" s="15">
        <f>+'Reporte de Formatos'!Q201</f>
        <v>194</v>
      </c>
      <c r="B197" s="49" t="s">
        <v>218</v>
      </c>
      <c r="C197" s="6">
        <v>0</v>
      </c>
      <c r="D197" s="6">
        <v>0</v>
      </c>
      <c r="E197" s="49" t="s">
        <v>398</v>
      </c>
      <c r="F197" s="16" t="s">
        <v>620</v>
      </c>
    </row>
    <row r="198" spans="1:6" x14ac:dyDescent="0.25">
      <c r="A198" s="15">
        <f>+'Reporte de Formatos'!Q202</f>
        <v>195</v>
      </c>
      <c r="B198" s="49" t="s">
        <v>218</v>
      </c>
      <c r="C198" s="6">
        <v>0</v>
      </c>
      <c r="D198" s="6">
        <v>0</v>
      </c>
      <c r="E198" s="49" t="s">
        <v>398</v>
      </c>
      <c r="F198" s="16" t="s">
        <v>620</v>
      </c>
    </row>
    <row r="199" spans="1:6" x14ac:dyDescent="0.25">
      <c r="A199" s="15">
        <f>+'Reporte de Formatos'!Q203</f>
        <v>196</v>
      </c>
      <c r="B199" s="49" t="s">
        <v>218</v>
      </c>
      <c r="C199" s="6">
        <v>0</v>
      </c>
      <c r="D199" s="6">
        <v>0</v>
      </c>
      <c r="E199" s="49" t="s">
        <v>398</v>
      </c>
      <c r="F199" s="16" t="s">
        <v>620</v>
      </c>
    </row>
    <row r="200" spans="1:6" x14ac:dyDescent="0.25">
      <c r="A200" s="15">
        <f>+'Reporte de Formatos'!Q204</f>
        <v>197</v>
      </c>
      <c r="B200" s="49" t="s">
        <v>218</v>
      </c>
      <c r="C200" s="6">
        <v>0</v>
      </c>
      <c r="D200" s="6">
        <v>0</v>
      </c>
      <c r="E200" s="49" t="s">
        <v>398</v>
      </c>
      <c r="F200" s="16" t="s">
        <v>620</v>
      </c>
    </row>
    <row r="201" spans="1:6" x14ac:dyDescent="0.25">
      <c r="A201" s="15">
        <f>+'Reporte de Formatos'!Q205</f>
        <v>198</v>
      </c>
      <c r="B201" s="49" t="s">
        <v>218</v>
      </c>
      <c r="C201" s="6">
        <v>0</v>
      </c>
      <c r="D201" s="6">
        <v>0</v>
      </c>
      <c r="E201" s="49" t="s">
        <v>398</v>
      </c>
      <c r="F201" s="16" t="s">
        <v>620</v>
      </c>
    </row>
    <row r="202" spans="1:6" x14ac:dyDescent="0.25">
      <c r="A202" s="15">
        <f>+'Reporte de Formatos'!Q206</f>
        <v>199</v>
      </c>
      <c r="B202" s="49" t="s">
        <v>218</v>
      </c>
      <c r="C202" s="6">
        <v>0</v>
      </c>
      <c r="D202" s="6">
        <v>0</v>
      </c>
      <c r="E202" s="49" t="s">
        <v>398</v>
      </c>
      <c r="F202" s="16" t="s">
        <v>620</v>
      </c>
    </row>
    <row r="203" spans="1:6" x14ac:dyDescent="0.25">
      <c r="A203" s="15">
        <f>+'Reporte de Formatos'!Q207</f>
        <v>200</v>
      </c>
      <c r="B203" s="49" t="s">
        <v>218</v>
      </c>
      <c r="C203" s="6">
        <v>0</v>
      </c>
      <c r="D203" s="6">
        <v>0</v>
      </c>
      <c r="E203" s="49" t="s">
        <v>398</v>
      </c>
      <c r="F203" s="16" t="s">
        <v>620</v>
      </c>
    </row>
    <row r="204" spans="1:6" x14ac:dyDescent="0.25">
      <c r="A204" s="15">
        <f>+'Reporte de Formatos'!Q208</f>
        <v>201</v>
      </c>
      <c r="B204" s="49" t="s">
        <v>218</v>
      </c>
      <c r="C204" s="6">
        <v>0</v>
      </c>
      <c r="D204" s="6">
        <v>0</v>
      </c>
      <c r="E204" s="49" t="s">
        <v>398</v>
      </c>
      <c r="F204" s="16" t="s">
        <v>620</v>
      </c>
    </row>
    <row r="205" spans="1:6" x14ac:dyDescent="0.25">
      <c r="A205" s="15">
        <f>+'Reporte de Formatos'!Q209</f>
        <v>202</v>
      </c>
      <c r="B205" s="49" t="s">
        <v>218</v>
      </c>
      <c r="C205" s="6">
        <v>0</v>
      </c>
      <c r="D205" s="6">
        <v>0</v>
      </c>
      <c r="E205" s="49" t="s">
        <v>398</v>
      </c>
      <c r="F205" s="17" t="s">
        <v>620</v>
      </c>
    </row>
    <row r="206" spans="1:6" x14ac:dyDescent="0.25">
      <c r="A206" s="15">
        <f>+'Reporte de Formatos'!Q210</f>
        <v>203</v>
      </c>
      <c r="B206" s="49" t="s">
        <v>218</v>
      </c>
      <c r="C206" s="6">
        <v>0</v>
      </c>
      <c r="D206" s="6">
        <v>0</v>
      </c>
      <c r="E206" s="49" t="s">
        <v>398</v>
      </c>
      <c r="F206" s="17" t="s">
        <v>620</v>
      </c>
    </row>
    <row r="207" spans="1:6" x14ac:dyDescent="0.25">
      <c r="A207" s="15">
        <f>+'Reporte de Formatos'!Q211</f>
        <v>204</v>
      </c>
      <c r="B207" s="49" t="s">
        <v>218</v>
      </c>
      <c r="C207" s="6">
        <v>0</v>
      </c>
      <c r="D207" s="6">
        <v>0</v>
      </c>
      <c r="E207" s="49" t="s">
        <v>398</v>
      </c>
      <c r="F207" s="17" t="s">
        <v>620</v>
      </c>
    </row>
    <row r="208" spans="1:6" x14ac:dyDescent="0.25">
      <c r="A208" s="15">
        <f>+'Reporte de Formatos'!Q212</f>
        <v>205</v>
      </c>
      <c r="B208" s="49" t="s">
        <v>218</v>
      </c>
      <c r="C208" s="6">
        <v>0</v>
      </c>
      <c r="D208" s="6">
        <v>0</v>
      </c>
      <c r="E208" s="49" t="s">
        <v>398</v>
      </c>
      <c r="F208" s="17" t="s">
        <v>620</v>
      </c>
    </row>
    <row r="209" spans="1:6" x14ac:dyDescent="0.25">
      <c r="A209" s="15">
        <f>+'Reporte de Formatos'!Q213</f>
        <v>206</v>
      </c>
      <c r="B209" s="49" t="s">
        <v>218</v>
      </c>
      <c r="C209" s="6">
        <v>0</v>
      </c>
      <c r="D209" s="6">
        <v>0</v>
      </c>
      <c r="E209" s="49" t="s">
        <v>398</v>
      </c>
      <c r="F209" s="20" t="s">
        <v>620</v>
      </c>
    </row>
    <row r="210" spans="1:6" x14ac:dyDescent="0.25">
      <c r="A210" s="15">
        <f>+'Reporte de Formatos'!Q214</f>
        <v>207</v>
      </c>
      <c r="B210" s="49" t="s">
        <v>218</v>
      </c>
      <c r="C210" s="6">
        <v>0</v>
      </c>
      <c r="D210" s="6">
        <v>0</v>
      </c>
      <c r="E210" s="49" t="s">
        <v>398</v>
      </c>
      <c r="F210" s="20" t="s">
        <v>620</v>
      </c>
    </row>
    <row r="211" spans="1:6" x14ac:dyDescent="0.25">
      <c r="A211" s="15">
        <f>+'Reporte de Formatos'!Q215</f>
        <v>208</v>
      </c>
      <c r="B211" s="49" t="s">
        <v>218</v>
      </c>
      <c r="C211" s="6">
        <v>0</v>
      </c>
      <c r="D211" s="6">
        <v>0</v>
      </c>
      <c r="E211" s="49" t="s">
        <v>398</v>
      </c>
      <c r="F211" s="20" t="s">
        <v>620</v>
      </c>
    </row>
    <row r="212" spans="1:6" x14ac:dyDescent="0.25">
      <c r="A212" s="15">
        <f>+'Reporte de Formatos'!Q216</f>
        <v>209</v>
      </c>
      <c r="B212" s="49" t="s">
        <v>218</v>
      </c>
      <c r="C212" s="6">
        <v>0</v>
      </c>
      <c r="D212" s="6">
        <v>0</v>
      </c>
      <c r="E212" s="49" t="s">
        <v>398</v>
      </c>
      <c r="F212" s="20" t="s">
        <v>620</v>
      </c>
    </row>
    <row r="213" spans="1:6" x14ac:dyDescent="0.25">
      <c r="A213" s="15">
        <f>+'Reporte de Formatos'!Q217</f>
        <v>210</v>
      </c>
      <c r="B213" s="49" t="s">
        <v>218</v>
      </c>
      <c r="C213" s="6">
        <v>0</v>
      </c>
      <c r="D213" s="6">
        <v>0</v>
      </c>
      <c r="E213" s="49" t="s">
        <v>398</v>
      </c>
      <c r="F213" s="20" t="s">
        <v>620</v>
      </c>
    </row>
    <row r="214" spans="1:6" x14ac:dyDescent="0.25">
      <c r="A214" s="15">
        <f>+'Reporte de Formatos'!Q218</f>
        <v>211</v>
      </c>
      <c r="B214" s="49" t="s">
        <v>218</v>
      </c>
      <c r="C214" s="6">
        <v>0</v>
      </c>
      <c r="D214" s="6">
        <v>0</v>
      </c>
      <c r="E214" s="49" t="s">
        <v>398</v>
      </c>
      <c r="F214" s="23" t="s">
        <v>620</v>
      </c>
    </row>
    <row r="215" spans="1:6" x14ac:dyDescent="0.25">
      <c r="A215" s="15">
        <f>+'Reporte de Formatos'!Q219</f>
        <v>212</v>
      </c>
      <c r="B215" s="49" t="s">
        <v>218</v>
      </c>
      <c r="C215" s="6">
        <v>0</v>
      </c>
      <c r="D215" s="6">
        <v>0</v>
      </c>
      <c r="E215" s="49" t="s">
        <v>398</v>
      </c>
      <c r="F215" s="23" t="s">
        <v>620</v>
      </c>
    </row>
    <row r="216" spans="1:6" x14ac:dyDescent="0.25">
      <c r="A216" s="15">
        <f>+'Reporte de Formatos'!Q220</f>
        <v>213</v>
      </c>
      <c r="B216" s="49" t="s">
        <v>218</v>
      </c>
      <c r="C216" s="6">
        <v>0</v>
      </c>
      <c r="D216" s="6">
        <v>0</v>
      </c>
      <c r="E216" s="49" t="s">
        <v>398</v>
      </c>
      <c r="F216" s="23" t="s">
        <v>620</v>
      </c>
    </row>
    <row r="217" spans="1:6" x14ac:dyDescent="0.25">
      <c r="A217" s="15">
        <f>+'Reporte de Formatos'!Q221</f>
        <v>214</v>
      </c>
      <c r="B217" s="49" t="s">
        <v>218</v>
      </c>
      <c r="C217" s="6">
        <v>0</v>
      </c>
      <c r="D217" s="6">
        <v>0</v>
      </c>
      <c r="E217" s="49" t="s">
        <v>398</v>
      </c>
      <c r="F217" s="23" t="s">
        <v>620</v>
      </c>
    </row>
    <row r="218" spans="1:6" x14ac:dyDescent="0.25">
      <c r="A218" s="15">
        <f>+'Reporte de Formatos'!Q222</f>
        <v>215</v>
      </c>
      <c r="B218" s="49" t="s">
        <v>218</v>
      </c>
      <c r="C218" s="6">
        <v>0</v>
      </c>
      <c r="D218" s="6">
        <v>0</v>
      </c>
      <c r="E218" s="49" t="s">
        <v>398</v>
      </c>
      <c r="F218" s="48" t="s">
        <v>620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1" workbookViewId="0">
      <selection activeCell="A219" sqref="A219:XFD2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10" customFormat="1" x14ac:dyDescent="0.25">
      <c r="A4" s="15">
        <f>+'Reporte de Formatos'!Q8</f>
        <v>1</v>
      </c>
      <c r="B4" s="10" t="s">
        <v>218</v>
      </c>
      <c r="C4" s="6">
        <v>0</v>
      </c>
      <c r="D4" s="6">
        <v>0</v>
      </c>
      <c r="E4" s="10" t="s">
        <v>398</v>
      </c>
      <c r="F4" s="11" t="s">
        <v>620</v>
      </c>
    </row>
    <row r="5" spans="1:6" s="10" customFormat="1" x14ac:dyDescent="0.25">
      <c r="A5" s="15">
        <f>+'Reporte de Formatos'!Q9</f>
        <v>2</v>
      </c>
      <c r="B5" s="10" t="s">
        <v>218</v>
      </c>
      <c r="C5" s="6">
        <v>0</v>
      </c>
      <c r="D5" s="6">
        <v>0</v>
      </c>
      <c r="E5" s="10" t="s">
        <v>398</v>
      </c>
      <c r="F5" s="48" t="s">
        <v>620</v>
      </c>
    </row>
    <row r="6" spans="1:6" s="10" customFormat="1" x14ac:dyDescent="0.25">
      <c r="A6" s="15">
        <f>+'Reporte de Formatos'!Q10</f>
        <v>3</v>
      </c>
      <c r="B6" s="10" t="s">
        <v>218</v>
      </c>
      <c r="C6" s="6">
        <v>0</v>
      </c>
      <c r="D6" s="6">
        <v>0</v>
      </c>
      <c r="E6" s="10" t="s">
        <v>398</v>
      </c>
      <c r="F6" s="48" t="s">
        <v>620</v>
      </c>
    </row>
    <row r="7" spans="1:6" s="10" customFormat="1" x14ac:dyDescent="0.25">
      <c r="A7" s="15">
        <f>+'Reporte de Formatos'!Q11</f>
        <v>4</v>
      </c>
      <c r="B7" s="49" t="s">
        <v>218</v>
      </c>
      <c r="C7" s="6">
        <v>0</v>
      </c>
      <c r="D7" s="6">
        <v>0</v>
      </c>
      <c r="E7" s="49" t="s">
        <v>398</v>
      </c>
      <c r="F7" s="48" t="s">
        <v>620</v>
      </c>
    </row>
    <row r="8" spans="1:6" s="10" customFormat="1" x14ac:dyDescent="0.25">
      <c r="A8" s="15">
        <f>+'Reporte de Formatos'!Q12</f>
        <v>5</v>
      </c>
      <c r="B8" s="49" t="s">
        <v>218</v>
      </c>
      <c r="C8" s="6">
        <v>0</v>
      </c>
      <c r="D8" s="6">
        <v>0</v>
      </c>
      <c r="E8" s="49" t="s">
        <v>398</v>
      </c>
      <c r="F8" s="48" t="s">
        <v>620</v>
      </c>
    </row>
    <row r="9" spans="1:6" s="10" customFormat="1" x14ac:dyDescent="0.25">
      <c r="A9" s="15">
        <f>+'Reporte de Formatos'!Q13</f>
        <v>6</v>
      </c>
      <c r="B9" s="49" t="s">
        <v>218</v>
      </c>
      <c r="C9" s="6">
        <v>0</v>
      </c>
      <c r="D9" s="6">
        <v>0</v>
      </c>
      <c r="E9" s="49" t="s">
        <v>398</v>
      </c>
      <c r="F9" s="48" t="s">
        <v>620</v>
      </c>
    </row>
    <row r="10" spans="1:6" s="10" customFormat="1" x14ac:dyDescent="0.25">
      <c r="A10" s="15">
        <f>+'Reporte de Formatos'!Q14</f>
        <v>7</v>
      </c>
      <c r="B10" s="49" t="s">
        <v>218</v>
      </c>
      <c r="C10" s="6">
        <v>0</v>
      </c>
      <c r="D10" s="6">
        <v>0</v>
      </c>
      <c r="E10" s="49" t="s">
        <v>398</v>
      </c>
      <c r="F10" s="48" t="s">
        <v>620</v>
      </c>
    </row>
    <row r="11" spans="1:6" s="10" customFormat="1" x14ac:dyDescent="0.25">
      <c r="A11" s="15">
        <f>+'Reporte de Formatos'!Q15</f>
        <v>8</v>
      </c>
      <c r="B11" s="49" t="s">
        <v>218</v>
      </c>
      <c r="C11" s="6">
        <v>0</v>
      </c>
      <c r="D11" s="6">
        <v>0</v>
      </c>
      <c r="E11" s="49" t="s">
        <v>398</v>
      </c>
      <c r="F11" s="48" t="s">
        <v>620</v>
      </c>
    </row>
    <row r="12" spans="1:6" s="10" customFormat="1" x14ac:dyDescent="0.25">
      <c r="A12" s="15">
        <f>+'Reporte de Formatos'!Q16</f>
        <v>9</v>
      </c>
      <c r="B12" s="49" t="s">
        <v>218</v>
      </c>
      <c r="C12" s="6">
        <v>0</v>
      </c>
      <c r="D12" s="6">
        <v>0</v>
      </c>
      <c r="E12" s="49" t="s">
        <v>398</v>
      </c>
      <c r="F12" s="48" t="s">
        <v>620</v>
      </c>
    </row>
    <row r="13" spans="1:6" s="10" customFormat="1" x14ac:dyDescent="0.25">
      <c r="A13" s="15">
        <f>+'Reporte de Formatos'!Q17</f>
        <v>10</v>
      </c>
      <c r="B13" s="49" t="s">
        <v>218</v>
      </c>
      <c r="C13" s="6">
        <v>0</v>
      </c>
      <c r="D13" s="6">
        <v>0</v>
      </c>
      <c r="E13" s="49" t="s">
        <v>398</v>
      </c>
      <c r="F13" s="48" t="s">
        <v>620</v>
      </c>
    </row>
    <row r="14" spans="1:6" s="10" customFormat="1" x14ac:dyDescent="0.25">
      <c r="A14" s="15">
        <f>+'Reporte de Formatos'!Q18</f>
        <v>11</v>
      </c>
      <c r="B14" s="49" t="s">
        <v>218</v>
      </c>
      <c r="C14" s="6">
        <v>0</v>
      </c>
      <c r="D14" s="6">
        <v>0</v>
      </c>
      <c r="E14" s="49" t="s">
        <v>398</v>
      </c>
      <c r="F14" s="48" t="s">
        <v>620</v>
      </c>
    </row>
    <row r="15" spans="1:6" s="10" customFormat="1" x14ac:dyDescent="0.25">
      <c r="A15" s="15">
        <f>+'Reporte de Formatos'!Q19</f>
        <v>12</v>
      </c>
      <c r="B15" s="49" t="s">
        <v>218</v>
      </c>
      <c r="C15" s="6">
        <v>0</v>
      </c>
      <c r="D15" s="6">
        <v>0</v>
      </c>
      <c r="E15" s="49" t="s">
        <v>398</v>
      </c>
      <c r="F15" s="48" t="s">
        <v>620</v>
      </c>
    </row>
    <row r="16" spans="1:6" s="10" customFormat="1" x14ac:dyDescent="0.25">
      <c r="A16" s="15">
        <f>+'Reporte de Formatos'!Q20</f>
        <v>13</v>
      </c>
      <c r="B16" s="49" t="s">
        <v>218</v>
      </c>
      <c r="C16" s="6">
        <v>0</v>
      </c>
      <c r="D16" s="6">
        <v>0</v>
      </c>
      <c r="E16" s="49" t="s">
        <v>398</v>
      </c>
      <c r="F16" s="48" t="s">
        <v>620</v>
      </c>
    </row>
    <row r="17" spans="1:6" s="10" customFormat="1" x14ac:dyDescent="0.25">
      <c r="A17" s="15">
        <f>+'Reporte de Formatos'!Q21</f>
        <v>14</v>
      </c>
      <c r="B17" s="49" t="s">
        <v>218</v>
      </c>
      <c r="C17" s="6">
        <v>0</v>
      </c>
      <c r="D17" s="6">
        <v>0</v>
      </c>
      <c r="E17" s="49" t="s">
        <v>398</v>
      </c>
      <c r="F17" s="48" t="s">
        <v>620</v>
      </c>
    </row>
    <row r="18" spans="1:6" s="10" customFormat="1" x14ac:dyDescent="0.25">
      <c r="A18" s="15">
        <f>+'Reporte de Formatos'!Q22</f>
        <v>15</v>
      </c>
      <c r="B18" s="49" t="s">
        <v>218</v>
      </c>
      <c r="C18" s="6">
        <v>0</v>
      </c>
      <c r="D18" s="6">
        <v>0</v>
      </c>
      <c r="E18" s="49" t="s">
        <v>398</v>
      </c>
      <c r="F18" s="48" t="s">
        <v>620</v>
      </c>
    </row>
    <row r="19" spans="1:6" s="10" customFormat="1" x14ac:dyDescent="0.25">
      <c r="A19" s="15">
        <f>+'Reporte de Formatos'!Q23</f>
        <v>16</v>
      </c>
      <c r="B19" s="49" t="s">
        <v>218</v>
      </c>
      <c r="C19" s="6">
        <v>0</v>
      </c>
      <c r="D19" s="6">
        <v>0</v>
      </c>
      <c r="E19" s="49" t="s">
        <v>398</v>
      </c>
      <c r="F19" s="48" t="s">
        <v>620</v>
      </c>
    </row>
    <row r="20" spans="1:6" s="10" customFormat="1" x14ac:dyDescent="0.25">
      <c r="A20" s="15">
        <f>+'Reporte de Formatos'!Q24</f>
        <v>17</v>
      </c>
      <c r="B20" s="49" t="s">
        <v>218</v>
      </c>
      <c r="C20" s="6">
        <v>0</v>
      </c>
      <c r="D20" s="6">
        <v>0</v>
      </c>
      <c r="E20" s="49" t="s">
        <v>398</v>
      </c>
      <c r="F20" s="48" t="s">
        <v>620</v>
      </c>
    </row>
    <row r="21" spans="1:6" s="10" customFormat="1" x14ac:dyDescent="0.25">
      <c r="A21" s="15">
        <f>+'Reporte de Formatos'!Q25</f>
        <v>18</v>
      </c>
      <c r="B21" s="49" t="s">
        <v>218</v>
      </c>
      <c r="C21" s="6">
        <v>0</v>
      </c>
      <c r="D21" s="6">
        <v>0</v>
      </c>
      <c r="E21" s="49" t="s">
        <v>398</v>
      </c>
      <c r="F21" s="48" t="s">
        <v>620</v>
      </c>
    </row>
    <row r="22" spans="1:6" s="10" customFormat="1" x14ac:dyDescent="0.25">
      <c r="A22" s="15">
        <f>+'Reporte de Formatos'!Q26</f>
        <v>19</v>
      </c>
      <c r="B22" s="49" t="s">
        <v>218</v>
      </c>
      <c r="C22" s="6">
        <v>0</v>
      </c>
      <c r="D22" s="6">
        <v>0</v>
      </c>
      <c r="E22" s="49" t="s">
        <v>398</v>
      </c>
      <c r="F22" s="48" t="s">
        <v>620</v>
      </c>
    </row>
    <row r="23" spans="1:6" s="10" customFormat="1" x14ac:dyDescent="0.25">
      <c r="A23" s="15">
        <f>+'Reporte de Formatos'!Q27</f>
        <v>20</v>
      </c>
      <c r="B23" s="49" t="s">
        <v>218</v>
      </c>
      <c r="C23" s="6">
        <v>0</v>
      </c>
      <c r="D23" s="6">
        <v>0</v>
      </c>
      <c r="E23" s="49" t="s">
        <v>398</v>
      </c>
      <c r="F23" s="48" t="s">
        <v>620</v>
      </c>
    </row>
    <row r="24" spans="1:6" s="10" customFormat="1" x14ac:dyDescent="0.25">
      <c r="A24" s="15">
        <f>+'Reporte de Formatos'!Q28</f>
        <v>21</v>
      </c>
      <c r="B24" s="49" t="s">
        <v>218</v>
      </c>
      <c r="C24" s="6">
        <v>0</v>
      </c>
      <c r="D24" s="6">
        <v>0</v>
      </c>
      <c r="E24" s="49" t="s">
        <v>398</v>
      </c>
      <c r="F24" s="48" t="s">
        <v>620</v>
      </c>
    </row>
    <row r="25" spans="1:6" s="10" customFormat="1" x14ac:dyDescent="0.25">
      <c r="A25" s="15">
        <f>+'Reporte de Formatos'!Q29</f>
        <v>22</v>
      </c>
      <c r="B25" s="49" t="s">
        <v>218</v>
      </c>
      <c r="C25" s="6">
        <v>0</v>
      </c>
      <c r="D25" s="6">
        <v>0</v>
      </c>
      <c r="E25" s="49" t="s">
        <v>398</v>
      </c>
      <c r="F25" s="48" t="s">
        <v>620</v>
      </c>
    </row>
    <row r="26" spans="1:6" s="10" customFormat="1" x14ac:dyDescent="0.25">
      <c r="A26" s="15">
        <f>+'Reporte de Formatos'!Q30</f>
        <v>23</v>
      </c>
      <c r="B26" s="49" t="s">
        <v>218</v>
      </c>
      <c r="C26" s="6">
        <v>0</v>
      </c>
      <c r="D26" s="6">
        <v>0</v>
      </c>
      <c r="E26" s="49" t="s">
        <v>398</v>
      </c>
      <c r="F26" s="48" t="s">
        <v>620</v>
      </c>
    </row>
    <row r="27" spans="1:6" s="10" customFormat="1" x14ac:dyDescent="0.25">
      <c r="A27" s="15">
        <f>+'Reporte de Formatos'!Q31</f>
        <v>24</v>
      </c>
      <c r="B27" s="49" t="s">
        <v>218</v>
      </c>
      <c r="C27" s="6">
        <v>0</v>
      </c>
      <c r="D27" s="6">
        <v>0</v>
      </c>
      <c r="E27" s="49" t="s">
        <v>398</v>
      </c>
      <c r="F27" s="48" t="s">
        <v>620</v>
      </c>
    </row>
    <row r="28" spans="1:6" s="10" customFormat="1" x14ac:dyDescent="0.25">
      <c r="A28" s="15">
        <f>+'Reporte de Formatos'!Q32</f>
        <v>25</v>
      </c>
      <c r="B28" s="49" t="s">
        <v>218</v>
      </c>
      <c r="C28" s="6">
        <v>0</v>
      </c>
      <c r="D28" s="6">
        <v>0</v>
      </c>
      <c r="E28" s="49" t="s">
        <v>398</v>
      </c>
      <c r="F28" s="48" t="s">
        <v>620</v>
      </c>
    </row>
    <row r="29" spans="1:6" s="10" customFormat="1" x14ac:dyDescent="0.25">
      <c r="A29" s="15">
        <f>+'Reporte de Formatos'!Q33</f>
        <v>26</v>
      </c>
      <c r="B29" s="49" t="s">
        <v>218</v>
      </c>
      <c r="C29" s="6">
        <v>0</v>
      </c>
      <c r="D29" s="6">
        <v>0</v>
      </c>
      <c r="E29" s="49" t="s">
        <v>398</v>
      </c>
      <c r="F29" s="48" t="s">
        <v>620</v>
      </c>
    </row>
    <row r="30" spans="1:6" s="10" customFormat="1" x14ac:dyDescent="0.25">
      <c r="A30" s="15">
        <f>+'Reporte de Formatos'!Q34</f>
        <v>27</v>
      </c>
      <c r="B30" s="49" t="s">
        <v>218</v>
      </c>
      <c r="C30" s="6">
        <v>0</v>
      </c>
      <c r="D30" s="6">
        <v>0</v>
      </c>
      <c r="E30" s="49" t="s">
        <v>398</v>
      </c>
      <c r="F30" s="48" t="s">
        <v>620</v>
      </c>
    </row>
    <row r="31" spans="1:6" s="10" customFormat="1" x14ac:dyDescent="0.25">
      <c r="A31" s="15">
        <f>+'Reporte de Formatos'!Q35</f>
        <v>28</v>
      </c>
      <c r="B31" s="49" t="s">
        <v>218</v>
      </c>
      <c r="C31" s="6">
        <v>0</v>
      </c>
      <c r="D31" s="6">
        <v>0</v>
      </c>
      <c r="E31" s="49" t="s">
        <v>398</v>
      </c>
      <c r="F31" s="48" t="s">
        <v>620</v>
      </c>
    </row>
    <row r="32" spans="1:6" s="10" customFormat="1" x14ac:dyDescent="0.25">
      <c r="A32" s="15">
        <f>+'Reporte de Formatos'!Q36</f>
        <v>29</v>
      </c>
      <c r="B32" s="49" t="s">
        <v>218</v>
      </c>
      <c r="C32" s="6">
        <v>0</v>
      </c>
      <c r="D32" s="6">
        <v>0</v>
      </c>
      <c r="E32" s="49" t="s">
        <v>398</v>
      </c>
      <c r="F32" s="48" t="s">
        <v>620</v>
      </c>
    </row>
    <row r="33" spans="1:6" s="10" customFormat="1" x14ac:dyDescent="0.25">
      <c r="A33" s="15">
        <f>+'Reporte de Formatos'!Q37</f>
        <v>30</v>
      </c>
      <c r="B33" s="49" t="s">
        <v>218</v>
      </c>
      <c r="C33" s="6">
        <v>0</v>
      </c>
      <c r="D33" s="6">
        <v>0</v>
      </c>
      <c r="E33" s="49" t="s">
        <v>398</v>
      </c>
      <c r="F33" s="48" t="s">
        <v>620</v>
      </c>
    </row>
    <row r="34" spans="1:6" s="10" customFormat="1" x14ac:dyDescent="0.25">
      <c r="A34" s="15">
        <f>+'Reporte de Formatos'!Q38</f>
        <v>31</v>
      </c>
      <c r="B34" s="49" t="s">
        <v>218</v>
      </c>
      <c r="C34" s="6">
        <v>0</v>
      </c>
      <c r="D34" s="6">
        <v>0</v>
      </c>
      <c r="E34" s="49" t="s">
        <v>398</v>
      </c>
      <c r="F34" s="48" t="s">
        <v>620</v>
      </c>
    </row>
    <row r="35" spans="1:6" s="10" customFormat="1" x14ac:dyDescent="0.25">
      <c r="A35" s="15">
        <f>+'Reporte de Formatos'!Q39</f>
        <v>32</v>
      </c>
      <c r="B35" s="49" t="s">
        <v>218</v>
      </c>
      <c r="C35" s="6">
        <v>0</v>
      </c>
      <c r="D35" s="6">
        <v>0</v>
      </c>
      <c r="E35" s="49" t="s">
        <v>398</v>
      </c>
      <c r="F35" s="48" t="s">
        <v>620</v>
      </c>
    </row>
    <row r="36" spans="1:6" s="10" customFormat="1" x14ac:dyDescent="0.25">
      <c r="A36" s="15">
        <f>+'Reporte de Formatos'!Q40</f>
        <v>33</v>
      </c>
      <c r="B36" s="49" t="s">
        <v>218</v>
      </c>
      <c r="C36" s="6">
        <v>0</v>
      </c>
      <c r="D36" s="6">
        <v>0</v>
      </c>
      <c r="E36" s="49" t="s">
        <v>398</v>
      </c>
      <c r="F36" s="48" t="s">
        <v>620</v>
      </c>
    </row>
    <row r="37" spans="1:6" s="10" customFormat="1" x14ac:dyDescent="0.25">
      <c r="A37" s="15">
        <f>+'Reporte de Formatos'!Q41</f>
        <v>34</v>
      </c>
      <c r="B37" s="49" t="s">
        <v>218</v>
      </c>
      <c r="C37" s="6">
        <v>0</v>
      </c>
      <c r="D37" s="6">
        <v>0</v>
      </c>
      <c r="E37" s="49" t="s">
        <v>398</v>
      </c>
      <c r="F37" s="48" t="s">
        <v>620</v>
      </c>
    </row>
    <row r="38" spans="1:6" s="10" customFormat="1" x14ac:dyDescent="0.25">
      <c r="A38" s="15">
        <f>+'Reporte de Formatos'!Q42</f>
        <v>35</v>
      </c>
      <c r="B38" s="49" t="s">
        <v>218</v>
      </c>
      <c r="C38" s="6">
        <v>0</v>
      </c>
      <c r="D38" s="6">
        <v>0</v>
      </c>
      <c r="E38" s="49" t="s">
        <v>398</v>
      </c>
      <c r="F38" s="48" t="s">
        <v>620</v>
      </c>
    </row>
    <row r="39" spans="1:6" s="10" customFormat="1" x14ac:dyDescent="0.25">
      <c r="A39" s="15">
        <f>+'Reporte de Formatos'!Q43</f>
        <v>36</v>
      </c>
      <c r="B39" s="49" t="s">
        <v>218</v>
      </c>
      <c r="C39" s="6">
        <v>0</v>
      </c>
      <c r="D39" s="6">
        <v>0</v>
      </c>
      <c r="E39" s="49" t="s">
        <v>398</v>
      </c>
      <c r="F39" s="48" t="s">
        <v>620</v>
      </c>
    </row>
    <row r="40" spans="1:6" s="10" customFormat="1" x14ac:dyDescent="0.25">
      <c r="A40" s="15">
        <f>+'Reporte de Formatos'!Q44</f>
        <v>37</v>
      </c>
      <c r="B40" s="49" t="s">
        <v>218</v>
      </c>
      <c r="C40" s="6">
        <v>0</v>
      </c>
      <c r="D40" s="6">
        <v>0</v>
      </c>
      <c r="E40" s="49" t="s">
        <v>398</v>
      </c>
      <c r="F40" s="48" t="s">
        <v>620</v>
      </c>
    </row>
    <row r="41" spans="1:6" s="10" customFormat="1" x14ac:dyDescent="0.25">
      <c r="A41" s="15">
        <f>+'Reporte de Formatos'!Q45</f>
        <v>38</v>
      </c>
      <c r="B41" s="49" t="s">
        <v>218</v>
      </c>
      <c r="C41" s="6">
        <v>0</v>
      </c>
      <c r="D41" s="6">
        <v>0</v>
      </c>
      <c r="E41" s="49" t="s">
        <v>398</v>
      </c>
      <c r="F41" s="48" t="s">
        <v>620</v>
      </c>
    </row>
    <row r="42" spans="1:6" s="10" customFormat="1" x14ac:dyDescent="0.25">
      <c r="A42" s="15">
        <f>+'Reporte de Formatos'!Q46</f>
        <v>39</v>
      </c>
      <c r="B42" s="49" t="s">
        <v>218</v>
      </c>
      <c r="C42" s="6">
        <v>0</v>
      </c>
      <c r="D42" s="6">
        <v>0</v>
      </c>
      <c r="E42" s="49" t="s">
        <v>398</v>
      </c>
      <c r="F42" s="48" t="s">
        <v>620</v>
      </c>
    </row>
    <row r="43" spans="1:6" s="10" customFormat="1" x14ac:dyDescent="0.25">
      <c r="A43" s="15">
        <f>+'Reporte de Formatos'!Q47</f>
        <v>40</v>
      </c>
      <c r="B43" s="49" t="s">
        <v>218</v>
      </c>
      <c r="C43" s="6">
        <v>0</v>
      </c>
      <c r="D43" s="6">
        <v>0</v>
      </c>
      <c r="E43" s="49" t="s">
        <v>398</v>
      </c>
      <c r="F43" s="48" t="s">
        <v>620</v>
      </c>
    </row>
    <row r="44" spans="1:6" s="10" customFormat="1" x14ac:dyDescent="0.25">
      <c r="A44" s="15">
        <f>+'Reporte de Formatos'!Q48</f>
        <v>41</v>
      </c>
      <c r="B44" s="49" t="s">
        <v>218</v>
      </c>
      <c r="C44" s="6">
        <v>0</v>
      </c>
      <c r="D44" s="6">
        <v>0</v>
      </c>
      <c r="E44" s="49" t="s">
        <v>398</v>
      </c>
      <c r="F44" s="48" t="s">
        <v>620</v>
      </c>
    </row>
    <row r="45" spans="1:6" s="10" customFormat="1" x14ac:dyDescent="0.25">
      <c r="A45" s="15">
        <f>+'Reporte de Formatos'!Q49</f>
        <v>42</v>
      </c>
      <c r="B45" s="49" t="s">
        <v>218</v>
      </c>
      <c r="C45" s="6">
        <v>0</v>
      </c>
      <c r="D45" s="6">
        <v>0</v>
      </c>
      <c r="E45" s="49" t="s">
        <v>398</v>
      </c>
      <c r="F45" s="48" t="s">
        <v>620</v>
      </c>
    </row>
    <row r="46" spans="1:6" s="10" customFormat="1" x14ac:dyDescent="0.25">
      <c r="A46" s="15">
        <f>+'Reporte de Formatos'!Q50</f>
        <v>43</v>
      </c>
      <c r="B46" s="49" t="s">
        <v>218</v>
      </c>
      <c r="C46" s="6">
        <v>0</v>
      </c>
      <c r="D46" s="6">
        <v>0</v>
      </c>
      <c r="E46" s="49" t="s">
        <v>398</v>
      </c>
      <c r="F46" s="48" t="s">
        <v>620</v>
      </c>
    </row>
    <row r="47" spans="1:6" s="10" customFormat="1" x14ac:dyDescent="0.25">
      <c r="A47" s="15">
        <f>+'Reporte de Formatos'!Q51</f>
        <v>44</v>
      </c>
      <c r="B47" s="49" t="s">
        <v>218</v>
      </c>
      <c r="C47" s="6">
        <v>0</v>
      </c>
      <c r="D47" s="6">
        <v>0</v>
      </c>
      <c r="E47" s="49" t="s">
        <v>398</v>
      </c>
      <c r="F47" s="48" t="s">
        <v>620</v>
      </c>
    </row>
    <row r="48" spans="1:6" s="10" customFormat="1" x14ac:dyDescent="0.25">
      <c r="A48" s="15">
        <f>+'Reporte de Formatos'!Q52</f>
        <v>45</v>
      </c>
      <c r="B48" s="49" t="s">
        <v>218</v>
      </c>
      <c r="C48" s="6">
        <v>0</v>
      </c>
      <c r="D48" s="6">
        <v>0</v>
      </c>
      <c r="E48" s="49" t="s">
        <v>398</v>
      </c>
      <c r="F48" s="48" t="s">
        <v>620</v>
      </c>
    </row>
    <row r="49" spans="1:6" s="10" customFormat="1" x14ac:dyDescent="0.25">
      <c r="A49" s="15">
        <f>+'Reporte de Formatos'!Q53</f>
        <v>46</v>
      </c>
      <c r="B49" s="49" t="s">
        <v>218</v>
      </c>
      <c r="C49" s="6">
        <v>0</v>
      </c>
      <c r="D49" s="6">
        <v>0</v>
      </c>
      <c r="E49" s="49" t="s">
        <v>398</v>
      </c>
      <c r="F49" s="48" t="s">
        <v>620</v>
      </c>
    </row>
    <row r="50" spans="1:6" s="10" customFormat="1" x14ac:dyDescent="0.25">
      <c r="A50" s="15">
        <f>+'Reporte de Formatos'!Q54</f>
        <v>47</v>
      </c>
      <c r="B50" s="49" t="s">
        <v>218</v>
      </c>
      <c r="C50" s="6">
        <v>0</v>
      </c>
      <c r="D50" s="6">
        <v>0</v>
      </c>
      <c r="E50" s="49" t="s">
        <v>398</v>
      </c>
      <c r="F50" s="48" t="s">
        <v>620</v>
      </c>
    </row>
    <row r="51" spans="1:6" s="10" customFormat="1" x14ac:dyDescent="0.25">
      <c r="A51" s="15">
        <f>+'Reporte de Formatos'!Q55</f>
        <v>48</v>
      </c>
      <c r="B51" s="49" t="s">
        <v>218</v>
      </c>
      <c r="C51" s="6">
        <v>0</v>
      </c>
      <c r="D51" s="6">
        <v>0</v>
      </c>
      <c r="E51" s="49" t="s">
        <v>398</v>
      </c>
      <c r="F51" s="48" t="s">
        <v>620</v>
      </c>
    </row>
    <row r="52" spans="1:6" s="10" customFormat="1" x14ac:dyDescent="0.25">
      <c r="A52" s="15">
        <f>+'Reporte de Formatos'!Q56</f>
        <v>49</v>
      </c>
      <c r="B52" s="49" t="s">
        <v>218</v>
      </c>
      <c r="C52" s="6">
        <v>0</v>
      </c>
      <c r="D52" s="6">
        <v>0</v>
      </c>
      <c r="E52" s="49" t="s">
        <v>398</v>
      </c>
      <c r="F52" s="48" t="s">
        <v>620</v>
      </c>
    </row>
    <row r="53" spans="1:6" s="10" customFormat="1" x14ac:dyDescent="0.25">
      <c r="A53" s="15">
        <f>+'Reporte de Formatos'!Q57</f>
        <v>50</v>
      </c>
      <c r="B53" s="49" t="s">
        <v>218</v>
      </c>
      <c r="C53" s="6">
        <v>0</v>
      </c>
      <c r="D53" s="6">
        <v>0</v>
      </c>
      <c r="E53" s="49" t="s">
        <v>398</v>
      </c>
      <c r="F53" s="48" t="s">
        <v>620</v>
      </c>
    </row>
    <row r="54" spans="1:6" s="10" customFormat="1" x14ac:dyDescent="0.25">
      <c r="A54" s="15">
        <f>+'Reporte de Formatos'!Q58</f>
        <v>51</v>
      </c>
      <c r="B54" s="49" t="s">
        <v>218</v>
      </c>
      <c r="C54" s="6">
        <v>0</v>
      </c>
      <c r="D54" s="6">
        <v>0</v>
      </c>
      <c r="E54" s="49" t="s">
        <v>398</v>
      </c>
      <c r="F54" s="48" t="s">
        <v>620</v>
      </c>
    </row>
    <row r="55" spans="1:6" s="10" customFormat="1" x14ac:dyDescent="0.25">
      <c r="A55" s="15">
        <f>+'Reporte de Formatos'!Q59</f>
        <v>52</v>
      </c>
      <c r="B55" s="49" t="s">
        <v>218</v>
      </c>
      <c r="C55" s="6">
        <v>0</v>
      </c>
      <c r="D55" s="6">
        <v>0</v>
      </c>
      <c r="E55" s="49" t="s">
        <v>398</v>
      </c>
      <c r="F55" s="48" t="s">
        <v>620</v>
      </c>
    </row>
    <row r="56" spans="1:6" s="10" customFormat="1" x14ac:dyDescent="0.25">
      <c r="A56" s="15">
        <f>+'Reporte de Formatos'!Q60</f>
        <v>53</v>
      </c>
      <c r="B56" s="49" t="s">
        <v>218</v>
      </c>
      <c r="C56" s="6">
        <v>0</v>
      </c>
      <c r="D56" s="6">
        <v>0</v>
      </c>
      <c r="E56" s="49" t="s">
        <v>398</v>
      </c>
      <c r="F56" s="48" t="s">
        <v>620</v>
      </c>
    </row>
    <row r="57" spans="1:6" s="10" customFormat="1" x14ac:dyDescent="0.25">
      <c r="A57" s="15">
        <f>+'Reporte de Formatos'!Q61</f>
        <v>54</v>
      </c>
      <c r="B57" s="49" t="s">
        <v>218</v>
      </c>
      <c r="C57" s="6">
        <v>0</v>
      </c>
      <c r="D57" s="6">
        <v>0</v>
      </c>
      <c r="E57" s="49" t="s">
        <v>398</v>
      </c>
      <c r="F57" s="48" t="s">
        <v>620</v>
      </c>
    </row>
    <row r="58" spans="1:6" s="10" customFormat="1" x14ac:dyDescent="0.25">
      <c r="A58" s="15">
        <f>+'Reporte de Formatos'!Q62</f>
        <v>55</v>
      </c>
      <c r="B58" s="49" t="s">
        <v>218</v>
      </c>
      <c r="C58" s="6">
        <v>0</v>
      </c>
      <c r="D58" s="6">
        <v>0</v>
      </c>
      <c r="E58" s="49" t="s">
        <v>398</v>
      </c>
      <c r="F58" s="48" t="s">
        <v>620</v>
      </c>
    </row>
    <row r="59" spans="1:6" s="10" customFormat="1" x14ac:dyDescent="0.25">
      <c r="A59" s="15">
        <f>+'Reporte de Formatos'!Q63</f>
        <v>56</v>
      </c>
      <c r="B59" s="49" t="s">
        <v>218</v>
      </c>
      <c r="C59" s="6">
        <v>0</v>
      </c>
      <c r="D59" s="6">
        <v>0</v>
      </c>
      <c r="E59" s="49" t="s">
        <v>398</v>
      </c>
      <c r="F59" s="48" t="s">
        <v>620</v>
      </c>
    </row>
    <row r="60" spans="1:6" s="10" customFormat="1" x14ac:dyDescent="0.25">
      <c r="A60" s="15">
        <f>+'Reporte de Formatos'!Q64</f>
        <v>57</v>
      </c>
      <c r="B60" s="49" t="s">
        <v>218</v>
      </c>
      <c r="C60" s="6">
        <v>0</v>
      </c>
      <c r="D60" s="6">
        <v>0</v>
      </c>
      <c r="E60" s="49" t="s">
        <v>398</v>
      </c>
      <c r="F60" s="48" t="s">
        <v>620</v>
      </c>
    </row>
    <row r="61" spans="1:6" s="10" customFormat="1" x14ac:dyDescent="0.25">
      <c r="A61" s="15">
        <f>+'Reporte de Formatos'!Q65</f>
        <v>58</v>
      </c>
      <c r="B61" s="49" t="s">
        <v>218</v>
      </c>
      <c r="C61" s="6">
        <v>0</v>
      </c>
      <c r="D61" s="6">
        <v>0</v>
      </c>
      <c r="E61" s="49" t="s">
        <v>398</v>
      </c>
      <c r="F61" s="48" t="s">
        <v>620</v>
      </c>
    </row>
    <row r="62" spans="1:6" s="10" customFormat="1" x14ac:dyDescent="0.25">
      <c r="A62" s="15">
        <f>+'Reporte de Formatos'!Q66</f>
        <v>59</v>
      </c>
      <c r="B62" s="49" t="s">
        <v>218</v>
      </c>
      <c r="C62" s="6">
        <v>0</v>
      </c>
      <c r="D62" s="6">
        <v>0</v>
      </c>
      <c r="E62" s="49" t="s">
        <v>398</v>
      </c>
      <c r="F62" s="48" t="s">
        <v>620</v>
      </c>
    </row>
    <row r="63" spans="1:6" s="10" customFormat="1" x14ac:dyDescent="0.25">
      <c r="A63" s="15">
        <f>+'Reporte de Formatos'!Q67</f>
        <v>60</v>
      </c>
      <c r="B63" s="49" t="s">
        <v>218</v>
      </c>
      <c r="C63" s="6">
        <v>0</v>
      </c>
      <c r="D63" s="6">
        <v>0</v>
      </c>
      <c r="E63" s="49" t="s">
        <v>398</v>
      </c>
      <c r="F63" s="48" t="s">
        <v>620</v>
      </c>
    </row>
    <row r="64" spans="1:6" s="10" customFormat="1" x14ac:dyDescent="0.25">
      <c r="A64" s="15">
        <f>+'Reporte de Formatos'!Q68</f>
        <v>61</v>
      </c>
      <c r="B64" s="49" t="s">
        <v>218</v>
      </c>
      <c r="C64" s="6">
        <v>0</v>
      </c>
      <c r="D64" s="6">
        <v>0</v>
      </c>
      <c r="E64" s="49" t="s">
        <v>398</v>
      </c>
      <c r="F64" s="48" t="s">
        <v>620</v>
      </c>
    </row>
    <row r="65" spans="1:6" s="10" customFormat="1" x14ac:dyDescent="0.25">
      <c r="A65" s="15">
        <f>+'Reporte de Formatos'!Q69</f>
        <v>62</v>
      </c>
      <c r="B65" s="49" t="s">
        <v>218</v>
      </c>
      <c r="C65" s="6">
        <v>0</v>
      </c>
      <c r="D65" s="6">
        <v>0</v>
      </c>
      <c r="E65" s="49" t="s">
        <v>398</v>
      </c>
      <c r="F65" s="48" t="s">
        <v>620</v>
      </c>
    </row>
    <row r="66" spans="1:6" s="10" customFormat="1" x14ac:dyDescent="0.25">
      <c r="A66" s="15">
        <f>+'Reporte de Formatos'!Q70</f>
        <v>63</v>
      </c>
      <c r="B66" s="49" t="s">
        <v>218</v>
      </c>
      <c r="C66" s="6">
        <v>0</v>
      </c>
      <c r="D66" s="6">
        <v>0</v>
      </c>
      <c r="E66" s="49" t="s">
        <v>398</v>
      </c>
      <c r="F66" s="48" t="s">
        <v>620</v>
      </c>
    </row>
    <row r="67" spans="1:6" s="10" customFormat="1" x14ac:dyDescent="0.25">
      <c r="A67" s="15">
        <f>+'Reporte de Formatos'!Q71</f>
        <v>64</v>
      </c>
      <c r="B67" s="49" t="s">
        <v>218</v>
      </c>
      <c r="C67" s="6">
        <v>0</v>
      </c>
      <c r="D67" s="6">
        <v>0</v>
      </c>
      <c r="E67" s="49" t="s">
        <v>398</v>
      </c>
      <c r="F67" s="48" t="s">
        <v>620</v>
      </c>
    </row>
    <row r="68" spans="1:6" s="10" customFormat="1" x14ac:dyDescent="0.25">
      <c r="A68" s="15">
        <f>+'Reporte de Formatos'!Q72</f>
        <v>65</v>
      </c>
      <c r="B68" s="49" t="s">
        <v>218</v>
      </c>
      <c r="C68" s="6">
        <v>0</v>
      </c>
      <c r="D68" s="6">
        <v>0</v>
      </c>
      <c r="E68" s="49" t="s">
        <v>398</v>
      </c>
      <c r="F68" s="48" t="s">
        <v>620</v>
      </c>
    </row>
    <row r="69" spans="1:6" s="10" customFormat="1" x14ac:dyDescent="0.25">
      <c r="A69" s="15">
        <f>+'Reporte de Formatos'!Q73</f>
        <v>66</v>
      </c>
      <c r="B69" s="49" t="s">
        <v>218</v>
      </c>
      <c r="C69" s="6">
        <v>0</v>
      </c>
      <c r="D69" s="6">
        <v>0</v>
      </c>
      <c r="E69" s="49" t="s">
        <v>398</v>
      </c>
      <c r="F69" s="48" t="s">
        <v>620</v>
      </c>
    </row>
    <row r="70" spans="1:6" s="10" customFormat="1" x14ac:dyDescent="0.25">
      <c r="A70" s="15">
        <f>+'Reporte de Formatos'!Q74</f>
        <v>67</v>
      </c>
      <c r="B70" s="49" t="s">
        <v>218</v>
      </c>
      <c r="C70" s="6">
        <v>0</v>
      </c>
      <c r="D70" s="6">
        <v>0</v>
      </c>
      <c r="E70" s="49" t="s">
        <v>398</v>
      </c>
      <c r="F70" s="48" t="s">
        <v>620</v>
      </c>
    </row>
    <row r="71" spans="1:6" s="10" customFormat="1" x14ac:dyDescent="0.25">
      <c r="A71" s="15">
        <f>+'Reporte de Formatos'!Q75</f>
        <v>68</v>
      </c>
      <c r="B71" s="49" t="s">
        <v>218</v>
      </c>
      <c r="C71" s="6">
        <v>0</v>
      </c>
      <c r="D71" s="6">
        <v>0</v>
      </c>
      <c r="E71" s="49" t="s">
        <v>398</v>
      </c>
      <c r="F71" s="48" t="s">
        <v>620</v>
      </c>
    </row>
    <row r="72" spans="1:6" s="10" customFormat="1" x14ac:dyDescent="0.25">
      <c r="A72" s="15">
        <f>+'Reporte de Formatos'!Q76</f>
        <v>69</v>
      </c>
      <c r="B72" s="49" t="s">
        <v>218</v>
      </c>
      <c r="C72" s="6">
        <v>0</v>
      </c>
      <c r="D72" s="6">
        <v>0</v>
      </c>
      <c r="E72" s="49" t="s">
        <v>398</v>
      </c>
      <c r="F72" s="48" t="s">
        <v>620</v>
      </c>
    </row>
    <row r="73" spans="1:6" s="10" customFormat="1" x14ac:dyDescent="0.25">
      <c r="A73" s="15">
        <f>+'Reporte de Formatos'!Q77</f>
        <v>70</v>
      </c>
      <c r="B73" s="49" t="s">
        <v>218</v>
      </c>
      <c r="C73" s="6">
        <v>0</v>
      </c>
      <c r="D73" s="6">
        <v>0</v>
      </c>
      <c r="E73" s="49" t="s">
        <v>398</v>
      </c>
      <c r="F73" s="48" t="s">
        <v>620</v>
      </c>
    </row>
    <row r="74" spans="1:6" s="10" customFormat="1" x14ac:dyDescent="0.25">
      <c r="A74" s="15">
        <f>+'Reporte de Formatos'!Q78</f>
        <v>71</v>
      </c>
      <c r="B74" s="49" t="s">
        <v>218</v>
      </c>
      <c r="C74" s="6">
        <v>0</v>
      </c>
      <c r="D74" s="6">
        <v>0</v>
      </c>
      <c r="E74" s="49" t="s">
        <v>398</v>
      </c>
      <c r="F74" s="48" t="s">
        <v>620</v>
      </c>
    </row>
    <row r="75" spans="1:6" s="10" customFormat="1" x14ac:dyDescent="0.25">
      <c r="A75" s="15">
        <f>+'Reporte de Formatos'!Q79</f>
        <v>72</v>
      </c>
      <c r="B75" s="49" t="s">
        <v>218</v>
      </c>
      <c r="C75" s="6">
        <v>0</v>
      </c>
      <c r="D75" s="6">
        <v>0</v>
      </c>
      <c r="E75" s="49" t="s">
        <v>398</v>
      </c>
      <c r="F75" s="48" t="s">
        <v>620</v>
      </c>
    </row>
    <row r="76" spans="1:6" s="10" customFormat="1" x14ac:dyDescent="0.25">
      <c r="A76" s="15">
        <f>+'Reporte de Formatos'!Q80</f>
        <v>73</v>
      </c>
      <c r="B76" s="49" t="s">
        <v>218</v>
      </c>
      <c r="C76" s="6">
        <v>0</v>
      </c>
      <c r="D76" s="6">
        <v>0</v>
      </c>
      <c r="E76" s="49" t="s">
        <v>398</v>
      </c>
      <c r="F76" s="48" t="s">
        <v>620</v>
      </c>
    </row>
    <row r="77" spans="1:6" s="10" customFormat="1" x14ac:dyDescent="0.25">
      <c r="A77" s="15">
        <f>+'Reporte de Formatos'!Q81</f>
        <v>74</v>
      </c>
      <c r="B77" s="49" t="s">
        <v>218</v>
      </c>
      <c r="C77" s="6">
        <v>0</v>
      </c>
      <c r="D77" s="6">
        <v>0</v>
      </c>
      <c r="E77" s="49" t="s">
        <v>398</v>
      </c>
      <c r="F77" s="48" t="s">
        <v>620</v>
      </c>
    </row>
    <row r="78" spans="1:6" s="10" customFormat="1" x14ac:dyDescent="0.25">
      <c r="A78" s="15">
        <f>+'Reporte de Formatos'!Q82</f>
        <v>75</v>
      </c>
      <c r="B78" s="49" t="s">
        <v>218</v>
      </c>
      <c r="C78" s="6">
        <v>0</v>
      </c>
      <c r="D78" s="6">
        <v>0</v>
      </c>
      <c r="E78" s="49" t="s">
        <v>398</v>
      </c>
      <c r="F78" s="48" t="s">
        <v>620</v>
      </c>
    </row>
    <row r="79" spans="1:6" s="10" customFormat="1" x14ac:dyDescent="0.25">
      <c r="A79" s="15">
        <f>+'Reporte de Formatos'!Q83</f>
        <v>76</v>
      </c>
      <c r="B79" s="49" t="s">
        <v>218</v>
      </c>
      <c r="C79" s="6">
        <v>0</v>
      </c>
      <c r="D79" s="6">
        <v>0</v>
      </c>
      <c r="E79" s="49" t="s">
        <v>398</v>
      </c>
      <c r="F79" s="48" t="s">
        <v>620</v>
      </c>
    </row>
    <row r="80" spans="1:6" s="10" customFormat="1" x14ac:dyDescent="0.25">
      <c r="A80" s="15">
        <f>+'Reporte de Formatos'!Q84</f>
        <v>77</v>
      </c>
      <c r="B80" s="49" t="s">
        <v>218</v>
      </c>
      <c r="C80" s="6">
        <v>0</v>
      </c>
      <c r="D80" s="6">
        <v>0</v>
      </c>
      <c r="E80" s="49" t="s">
        <v>398</v>
      </c>
      <c r="F80" s="48" t="s">
        <v>620</v>
      </c>
    </row>
    <row r="81" spans="1:6" s="10" customFormat="1" x14ac:dyDescent="0.25">
      <c r="A81" s="15">
        <f>+'Reporte de Formatos'!Q85</f>
        <v>78</v>
      </c>
      <c r="B81" s="49" t="s">
        <v>218</v>
      </c>
      <c r="C81" s="6">
        <v>0</v>
      </c>
      <c r="D81" s="6">
        <v>0</v>
      </c>
      <c r="E81" s="49" t="s">
        <v>398</v>
      </c>
      <c r="F81" s="48" t="s">
        <v>620</v>
      </c>
    </row>
    <row r="82" spans="1:6" s="10" customFormat="1" x14ac:dyDescent="0.25">
      <c r="A82" s="15">
        <f>+'Reporte de Formatos'!Q86</f>
        <v>79</v>
      </c>
      <c r="B82" s="49" t="s">
        <v>218</v>
      </c>
      <c r="C82" s="6">
        <v>0</v>
      </c>
      <c r="D82" s="6">
        <v>0</v>
      </c>
      <c r="E82" s="49" t="s">
        <v>398</v>
      </c>
      <c r="F82" s="48" t="s">
        <v>620</v>
      </c>
    </row>
    <row r="83" spans="1:6" s="10" customFormat="1" x14ac:dyDescent="0.25">
      <c r="A83" s="15">
        <f>+'Reporte de Formatos'!Q87</f>
        <v>80</v>
      </c>
      <c r="B83" s="49" t="s">
        <v>218</v>
      </c>
      <c r="C83" s="6">
        <v>0</v>
      </c>
      <c r="D83" s="6">
        <v>0</v>
      </c>
      <c r="E83" s="49" t="s">
        <v>398</v>
      </c>
      <c r="F83" s="48" t="s">
        <v>620</v>
      </c>
    </row>
    <row r="84" spans="1:6" s="10" customFormat="1" x14ac:dyDescent="0.25">
      <c r="A84" s="15">
        <f>+'Reporte de Formatos'!Q88</f>
        <v>81</v>
      </c>
      <c r="B84" s="49" t="s">
        <v>218</v>
      </c>
      <c r="C84" s="6">
        <v>0</v>
      </c>
      <c r="D84" s="6">
        <v>0</v>
      </c>
      <c r="E84" s="49" t="s">
        <v>398</v>
      </c>
      <c r="F84" s="48" t="s">
        <v>620</v>
      </c>
    </row>
    <row r="85" spans="1:6" s="10" customFormat="1" x14ac:dyDescent="0.25">
      <c r="A85" s="15">
        <f>+'Reporte de Formatos'!Q89</f>
        <v>82</v>
      </c>
      <c r="B85" s="49" t="s">
        <v>218</v>
      </c>
      <c r="C85" s="6">
        <v>0</v>
      </c>
      <c r="D85" s="6">
        <v>0</v>
      </c>
      <c r="E85" s="49" t="s">
        <v>398</v>
      </c>
      <c r="F85" s="48" t="s">
        <v>620</v>
      </c>
    </row>
    <row r="86" spans="1:6" s="10" customFormat="1" x14ac:dyDescent="0.25">
      <c r="A86" s="15">
        <f>+'Reporte de Formatos'!Q90</f>
        <v>83</v>
      </c>
      <c r="B86" s="49" t="s">
        <v>218</v>
      </c>
      <c r="C86" s="6">
        <v>0</v>
      </c>
      <c r="D86" s="6">
        <v>0</v>
      </c>
      <c r="E86" s="49" t="s">
        <v>398</v>
      </c>
      <c r="F86" s="48" t="s">
        <v>620</v>
      </c>
    </row>
    <row r="87" spans="1:6" s="10" customFormat="1" x14ac:dyDescent="0.25">
      <c r="A87" s="15">
        <f>+'Reporte de Formatos'!Q91</f>
        <v>84</v>
      </c>
      <c r="B87" s="49" t="s">
        <v>218</v>
      </c>
      <c r="C87" s="6">
        <v>0</v>
      </c>
      <c r="D87" s="6">
        <v>0</v>
      </c>
      <c r="E87" s="49" t="s">
        <v>398</v>
      </c>
      <c r="F87" s="48" t="s">
        <v>620</v>
      </c>
    </row>
    <row r="88" spans="1:6" s="10" customFormat="1" x14ac:dyDescent="0.25">
      <c r="A88" s="15">
        <f>+'Reporte de Formatos'!Q92</f>
        <v>85</v>
      </c>
      <c r="B88" s="49" t="s">
        <v>218</v>
      </c>
      <c r="C88" s="6">
        <v>0</v>
      </c>
      <c r="D88" s="6">
        <v>0</v>
      </c>
      <c r="E88" s="49" t="s">
        <v>398</v>
      </c>
      <c r="F88" s="48" t="s">
        <v>620</v>
      </c>
    </row>
    <row r="89" spans="1:6" s="10" customFormat="1" x14ac:dyDescent="0.25">
      <c r="A89" s="15">
        <f>+'Reporte de Formatos'!Q93</f>
        <v>86</v>
      </c>
      <c r="B89" s="49" t="s">
        <v>218</v>
      </c>
      <c r="C89" s="6">
        <v>0</v>
      </c>
      <c r="D89" s="6">
        <v>0</v>
      </c>
      <c r="E89" s="49" t="s">
        <v>398</v>
      </c>
      <c r="F89" s="48" t="s">
        <v>620</v>
      </c>
    </row>
    <row r="90" spans="1:6" s="10" customFormat="1" x14ac:dyDescent="0.25">
      <c r="A90" s="15">
        <f>+'Reporte de Formatos'!Q94</f>
        <v>87</v>
      </c>
      <c r="B90" s="49" t="s">
        <v>218</v>
      </c>
      <c r="C90" s="6">
        <v>0</v>
      </c>
      <c r="D90" s="6">
        <v>0</v>
      </c>
      <c r="E90" s="49" t="s">
        <v>398</v>
      </c>
      <c r="F90" s="48" t="s">
        <v>620</v>
      </c>
    </row>
    <row r="91" spans="1:6" s="10" customFormat="1" x14ac:dyDescent="0.25">
      <c r="A91" s="15">
        <f>+'Reporte de Formatos'!Q95</f>
        <v>88</v>
      </c>
      <c r="B91" s="49" t="s">
        <v>218</v>
      </c>
      <c r="C91" s="6">
        <v>0</v>
      </c>
      <c r="D91" s="6">
        <v>0</v>
      </c>
      <c r="E91" s="49" t="s">
        <v>398</v>
      </c>
      <c r="F91" s="48" t="s">
        <v>620</v>
      </c>
    </row>
    <row r="92" spans="1:6" s="10" customFormat="1" x14ac:dyDescent="0.25">
      <c r="A92" s="15">
        <f>+'Reporte de Formatos'!Q96</f>
        <v>89</v>
      </c>
      <c r="B92" s="49" t="s">
        <v>218</v>
      </c>
      <c r="C92" s="6">
        <v>0</v>
      </c>
      <c r="D92" s="6">
        <v>0</v>
      </c>
      <c r="E92" s="49" t="s">
        <v>398</v>
      </c>
      <c r="F92" s="48" t="s">
        <v>620</v>
      </c>
    </row>
    <row r="93" spans="1:6" s="10" customFormat="1" x14ac:dyDescent="0.25">
      <c r="A93" s="15">
        <f>+'Reporte de Formatos'!Q97</f>
        <v>90</v>
      </c>
      <c r="B93" s="49" t="s">
        <v>218</v>
      </c>
      <c r="C93" s="6">
        <v>0</v>
      </c>
      <c r="D93" s="6">
        <v>0</v>
      </c>
      <c r="E93" s="49" t="s">
        <v>398</v>
      </c>
      <c r="F93" s="48" t="s">
        <v>620</v>
      </c>
    </row>
    <row r="94" spans="1:6" s="10" customFormat="1" x14ac:dyDescent="0.25">
      <c r="A94" s="15">
        <f>+'Reporte de Formatos'!Q98</f>
        <v>91</v>
      </c>
      <c r="B94" s="49" t="s">
        <v>218</v>
      </c>
      <c r="C94" s="6">
        <v>0</v>
      </c>
      <c r="D94" s="6">
        <v>0</v>
      </c>
      <c r="E94" s="49" t="s">
        <v>398</v>
      </c>
      <c r="F94" s="48" t="s">
        <v>620</v>
      </c>
    </row>
    <row r="95" spans="1:6" s="10" customFormat="1" x14ac:dyDescent="0.25">
      <c r="A95" s="15">
        <f>+'Reporte de Formatos'!Q99</f>
        <v>92</v>
      </c>
      <c r="B95" s="49" t="s">
        <v>218</v>
      </c>
      <c r="C95" s="6">
        <v>0</v>
      </c>
      <c r="D95" s="6">
        <v>0</v>
      </c>
      <c r="E95" s="49" t="s">
        <v>398</v>
      </c>
      <c r="F95" s="48" t="s">
        <v>620</v>
      </c>
    </row>
    <row r="96" spans="1:6" s="10" customFormat="1" x14ac:dyDescent="0.25">
      <c r="A96" s="15">
        <f>+'Reporte de Formatos'!Q100</f>
        <v>93</v>
      </c>
      <c r="B96" s="49" t="s">
        <v>218</v>
      </c>
      <c r="C96" s="6">
        <v>0</v>
      </c>
      <c r="D96" s="6">
        <v>0</v>
      </c>
      <c r="E96" s="49" t="s">
        <v>398</v>
      </c>
      <c r="F96" s="48" t="s">
        <v>620</v>
      </c>
    </row>
    <row r="97" spans="1:6" s="10" customFormat="1" x14ac:dyDescent="0.25">
      <c r="A97" s="15">
        <f>+'Reporte de Formatos'!Q101</f>
        <v>94</v>
      </c>
      <c r="B97" s="49" t="s">
        <v>218</v>
      </c>
      <c r="C97" s="6">
        <v>0</v>
      </c>
      <c r="D97" s="6">
        <v>0</v>
      </c>
      <c r="E97" s="49" t="s">
        <v>398</v>
      </c>
      <c r="F97" s="48" t="s">
        <v>620</v>
      </c>
    </row>
    <row r="98" spans="1:6" s="10" customFormat="1" x14ac:dyDescent="0.25">
      <c r="A98" s="15">
        <f>+'Reporte de Formatos'!Q102</f>
        <v>95</v>
      </c>
      <c r="B98" s="49" t="s">
        <v>218</v>
      </c>
      <c r="C98" s="6">
        <v>0</v>
      </c>
      <c r="D98" s="6">
        <v>0</v>
      </c>
      <c r="E98" s="49" t="s">
        <v>398</v>
      </c>
      <c r="F98" s="48" t="s">
        <v>620</v>
      </c>
    </row>
    <row r="99" spans="1:6" s="10" customFormat="1" x14ac:dyDescent="0.25">
      <c r="A99" s="15">
        <f>+'Reporte de Formatos'!Q103</f>
        <v>96</v>
      </c>
      <c r="B99" s="49" t="s">
        <v>218</v>
      </c>
      <c r="C99" s="6">
        <v>0</v>
      </c>
      <c r="D99" s="6">
        <v>0</v>
      </c>
      <c r="E99" s="49" t="s">
        <v>398</v>
      </c>
      <c r="F99" s="48" t="s">
        <v>620</v>
      </c>
    </row>
    <row r="100" spans="1:6" s="10" customFormat="1" x14ac:dyDescent="0.25">
      <c r="A100" s="15">
        <f>+'Reporte de Formatos'!Q104</f>
        <v>97</v>
      </c>
      <c r="B100" s="49" t="s">
        <v>218</v>
      </c>
      <c r="C100" s="6">
        <v>0</v>
      </c>
      <c r="D100" s="6">
        <v>0</v>
      </c>
      <c r="E100" s="49" t="s">
        <v>398</v>
      </c>
      <c r="F100" s="48" t="s">
        <v>620</v>
      </c>
    </row>
    <row r="101" spans="1:6" s="10" customFormat="1" x14ac:dyDescent="0.25">
      <c r="A101" s="15">
        <f>+'Reporte de Formatos'!Q105</f>
        <v>98</v>
      </c>
      <c r="B101" s="49" t="s">
        <v>218</v>
      </c>
      <c r="C101" s="6">
        <v>0</v>
      </c>
      <c r="D101" s="6">
        <v>0</v>
      </c>
      <c r="E101" s="49" t="s">
        <v>398</v>
      </c>
      <c r="F101" s="48" t="s">
        <v>620</v>
      </c>
    </row>
    <row r="102" spans="1:6" s="10" customFormat="1" x14ac:dyDescent="0.25">
      <c r="A102" s="15">
        <f>+'Reporte de Formatos'!Q106</f>
        <v>99</v>
      </c>
      <c r="B102" s="49" t="s">
        <v>218</v>
      </c>
      <c r="C102" s="6">
        <v>0</v>
      </c>
      <c r="D102" s="6">
        <v>0</v>
      </c>
      <c r="E102" s="49" t="s">
        <v>398</v>
      </c>
      <c r="F102" s="48" t="s">
        <v>620</v>
      </c>
    </row>
    <row r="103" spans="1:6" s="10" customFormat="1" x14ac:dyDescent="0.25">
      <c r="A103" s="15">
        <f>+'Reporte de Formatos'!Q107</f>
        <v>100</v>
      </c>
      <c r="B103" s="49" t="s">
        <v>218</v>
      </c>
      <c r="C103" s="6">
        <v>0</v>
      </c>
      <c r="D103" s="6">
        <v>0</v>
      </c>
      <c r="E103" s="49" t="s">
        <v>398</v>
      </c>
      <c r="F103" s="48" t="s">
        <v>620</v>
      </c>
    </row>
    <row r="104" spans="1:6" s="10" customFormat="1" x14ac:dyDescent="0.25">
      <c r="A104" s="15">
        <f>+'Reporte de Formatos'!Q108</f>
        <v>101</v>
      </c>
      <c r="B104" s="49" t="s">
        <v>218</v>
      </c>
      <c r="C104" s="6">
        <v>0</v>
      </c>
      <c r="D104" s="6">
        <v>0</v>
      </c>
      <c r="E104" s="49" t="s">
        <v>398</v>
      </c>
      <c r="F104" s="48" t="s">
        <v>620</v>
      </c>
    </row>
    <row r="105" spans="1:6" s="10" customFormat="1" x14ac:dyDescent="0.25">
      <c r="A105" s="15">
        <f>+'Reporte de Formatos'!Q109</f>
        <v>102</v>
      </c>
      <c r="B105" s="49" t="s">
        <v>218</v>
      </c>
      <c r="C105" s="6">
        <v>0</v>
      </c>
      <c r="D105" s="6">
        <v>0</v>
      </c>
      <c r="E105" s="49" t="s">
        <v>398</v>
      </c>
      <c r="F105" s="48" t="s">
        <v>620</v>
      </c>
    </row>
    <row r="106" spans="1:6" s="10" customFormat="1" x14ac:dyDescent="0.25">
      <c r="A106" s="15">
        <f>+'Reporte de Formatos'!Q110</f>
        <v>103</v>
      </c>
      <c r="B106" s="49" t="s">
        <v>218</v>
      </c>
      <c r="C106" s="6">
        <v>0</v>
      </c>
      <c r="D106" s="6">
        <v>0</v>
      </c>
      <c r="E106" s="49" t="s">
        <v>398</v>
      </c>
      <c r="F106" s="48" t="s">
        <v>620</v>
      </c>
    </row>
    <row r="107" spans="1:6" s="10" customFormat="1" x14ac:dyDescent="0.25">
      <c r="A107" s="15">
        <f>+'Reporte de Formatos'!Q111</f>
        <v>104</v>
      </c>
      <c r="B107" s="49" t="s">
        <v>218</v>
      </c>
      <c r="C107" s="6">
        <v>0</v>
      </c>
      <c r="D107" s="6">
        <v>0</v>
      </c>
      <c r="E107" s="49" t="s">
        <v>398</v>
      </c>
      <c r="F107" s="48" t="s">
        <v>620</v>
      </c>
    </row>
    <row r="108" spans="1:6" s="10" customFormat="1" x14ac:dyDescent="0.25">
      <c r="A108" s="15">
        <f>+'Reporte de Formatos'!Q112</f>
        <v>105</v>
      </c>
      <c r="B108" s="49" t="s">
        <v>218</v>
      </c>
      <c r="C108" s="6">
        <v>0</v>
      </c>
      <c r="D108" s="6">
        <v>0</v>
      </c>
      <c r="E108" s="49" t="s">
        <v>398</v>
      </c>
      <c r="F108" s="48" t="s">
        <v>620</v>
      </c>
    </row>
    <row r="109" spans="1:6" s="10" customFormat="1" x14ac:dyDescent="0.25">
      <c r="A109" s="15">
        <f>+'Reporte de Formatos'!Q113</f>
        <v>106</v>
      </c>
      <c r="B109" s="49" t="s">
        <v>218</v>
      </c>
      <c r="C109" s="6">
        <v>0</v>
      </c>
      <c r="D109" s="6">
        <v>0</v>
      </c>
      <c r="E109" s="49" t="s">
        <v>398</v>
      </c>
      <c r="F109" s="48" t="s">
        <v>620</v>
      </c>
    </row>
    <row r="110" spans="1:6" s="10" customFormat="1" x14ac:dyDescent="0.25">
      <c r="A110" s="15">
        <f>+'Reporte de Formatos'!Q114</f>
        <v>107</v>
      </c>
      <c r="B110" s="49" t="s">
        <v>218</v>
      </c>
      <c r="C110" s="6">
        <v>0</v>
      </c>
      <c r="D110" s="6">
        <v>0</v>
      </c>
      <c r="E110" s="49" t="s">
        <v>398</v>
      </c>
      <c r="F110" s="48" t="s">
        <v>620</v>
      </c>
    </row>
    <row r="111" spans="1:6" s="10" customFormat="1" x14ac:dyDescent="0.25">
      <c r="A111" s="15">
        <f>+'Reporte de Formatos'!Q115</f>
        <v>108</v>
      </c>
      <c r="B111" s="49" t="s">
        <v>218</v>
      </c>
      <c r="C111" s="6">
        <v>0</v>
      </c>
      <c r="D111" s="6">
        <v>0</v>
      </c>
      <c r="E111" s="49" t="s">
        <v>398</v>
      </c>
      <c r="F111" s="48" t="s">
        <v>620</v>
      </c>
    </row>
    <row r="112" spans="1:6" s="10" customFormat="1" x14ac:dyDescent="0.25">
      <c r="A112" s="15">
        <f>+'Reporte de Formatos'!Q116</f>
        <v>109</v>
      </c>
      <c r="B112" s="49" t="s">
        <v>218</v>
      </c>
      <c r="C112" s="6">
        <v>0</v>
      </c>
      <c r="D112" s="6">
        <v>0</v>
      </c>
      <c r="E112" s="49" t="s">
        <v>398</v>
      </c>
      <c r="F112" s="48" t="s">
        <v>620</v>
      </c>
    </row>
    <row r="113" spans="1:6" s="10" customFormat="1" x14ac:dyDescent="0.25">
      <c r="A113" s="15">
        <f>+'Reporte de Formatos'!Q117</f>
        <v>110</v>
      </c>
      <c r="B113" s="49" t="s">
        <v>218</v>
      </c>
      <c r="C113" s="6">
        <v>0</v>
      </c>
      <c r="D113" s="6">
        <v>0</v>
      </c>
      <c r="E113" s="49" t="s">
        <v>398</v>
      </c>
      <c r="F113" s="48" t="s">
        <v>620</v>
      </c>
    </row>
    <row r="114" spans="1:6" s="10" customFormat="1" x14ac:dyDescent="0.25">
      <c r="A114" s="15">
        <f>+'Reporte de Formatos'!Q118</f>
        <v>111</v>
      </c>
      <c r="B114" s="49" t="s">
        <v>218</v>
      </c>
      <c r="C114" s="6">
        <v>0</v>
      </c>
      <c r="D114" s="6">
        <v>0</v>
      </c>
      <c r="E114" s="49" t="s">
        <v>398</v>
      </c>
      <c r="F114" s="48" t="s">
        <v>620</v>
      </c>
    </row>
    <row r="115" spans="1:6" s="10" customFormat="1" x14ac:dyDescent="0.25">
      <c r="A115" s="15">
        <f>+'Reporte de Formatos'!Q119</f>
        <v>112</v>
      </c>
      <c r="B115" s="49" t="s">
        <v>218</v>
      </c>
      <c r="C115" s="6">
        <v>0</v>
      </c>
      <c r="D115" s="6">
        <v>0</v>
      </c>
      <c r="E115" s="49" t="s">
        <v>398</v>
      </c>
      <c r="F115" s="48" t="s">
        <v>620</v>
      </c>
    </row>
    <row r="116" spans="1:6" s="10" customFormat="1" x14ac:dyDescent="0.25">
      <c r="A116" s="15">
        <f>+'Reporte de Formatos'!Q120</f>
        <v>113</v>
      </c>
      <c r="B116" s="49" t="s">
        <v>218</v>
      </c>
      <c r="C116" s="6">
        <v>0</v>
      </c>
      <c r="D116" s="6">
        <v>0</v>
      </c>
      <c r="E116" s="49" t="s">
        <v>398</v>
      </c>
      <c r="F116" s="48" t="s">
        <v>620</v>
      </c>
    </row>
    <row r="117" spans="1:6" s="10" customFormat="1" x14ac:dyDescent="0.25">
      <c r="A117" s="15">
        <f>+'Reporte de Formatos'!Q121</f>
        <v>114</v>
      </c>
      <c r="B117" s="49" t="s">
        <v>218</v>
      </c>
      <c r="C117" s="6">
        <v>0</v>
      </c>
      <c r="D117" s="6">
        <v>0</v>
      </c>
      <c r="E117" s="49" t="s">
        <v>398</v>
      </c>
      <c r="F117" s="48" t="s">
        <v>620</v>
      </c>
    </row>
    <row r="118" spans="1:6" s="10" customFormat="1" x14ac:dyDescent="0.25">
      <c r="A118" s="15">
        <f>+'Reporte de Formatos'!Q122</f>
        <v>115</v>
      </c>
      <c r="B118" s="49" t="s">
        <v>218</v>
      </c>
      <c r="C118" s="6">
        <v>0</v>
      </c>
      <c r="D118" s="6">
        <v>0</v>
      </c>
      <c r="E118" s="49" t="s">
        <v>398</v>
      </c>
      <c r="F118" s="48" t="s">
        <v>620</v>
      </c>
    </row>
    <row r="119" spans="1:6" s="10" customFormat="1" x14ac:dyDescent="0.25">
      <c r="A119" s="15">
        <f>+'Reporte de Formatos'!Q123</f>
        <v>116</v>
      </c>
      <c r="B119" s="49" t="s">
        <v>218</v>
      </c>
      <c r="C119" s="6">
        <v>0</v>
      </c>
      <c r="D119" s="6">
        <v>0</v>
      </c>
      <c r="E119" s="49" t="s">
        <v>398</v>
      </c>
      <c r="F119" s="48" t="s">
        <v>620</v>
      </c>
    </row>
    <row r="120" spans="1:6" s="10" customFormat="1" x14ac:dyDescent="0.25">
      <c r="A120" s="15">
        <f>+'Reporte de Formatos'!Q124</f>
        <v>117</v>
      </c>
      <c r="B120" s="49" t="s">
        <v>218</v>
      </c>
      <c r="C120" s="6">
        <v>0</v>
      </c>
      <c r="D120" s="6">
        <v>0</v>
      </c>
      <c r="E120" s="49" t="s">
        <v>398</v>
      </c>
      <c r="F120" s="48" t="s">
        <v>620</v>
      </c>
    </row>
    <row r="121" spans="1:6" s="10" customFormat="1" x14ac:dyDescent="0.25">
      <c r="A121" s="15">
        <f>+'Reporte de Formatos'!Q125</f>
        <v>118</v>
      </c>
      <c r="B121" s="49" t="s">
        <v>218</v>
      </c>
      <c r="C121" s="6">
        <v>0</v>
      </c>
      <c r="D121" s="6">
        <v>0</v>
      </c>
      <c r="E121" s="49" t="s">
        <v>398</v>
      </c>
      <c r="F121" s="48" t="s">
        <v>620</v>
      </c>
    </row>
    <row r="122" spans="1:6" s="10" customFormat="1" x14ac:dyDescent="0.25">
      <c r="A122" s="15">
        <f>+'Reporte de Formatos'!Q126</f>
        <v>119</v>
      </c>
      <c r="B122" s="49" t="s">
        <v>218</v>
      </c>
      <c r="C122" s="6">
        <v>0</v>
      </c>
      <c r="D122" s="6">
        <v>0</v>
      </c>
      <c r="E122" s="49" t="s">
        <v>398</v>
      </c>
      <c r="F122" s="48" t="s">
        <v>620</v>
      </c>
    </row>
    <row r="123" spans="1:6" s="10" customFormat="1" x14ac:dyDescent="0.25">
      <c r="A123" s="15">
        <f>+'Reporte de Formatos'!Q127</f>
        <v>120</v>
      </c>
      <c r="B123" s="49" t="s">
        <v>218</v>
      </c>
      <c r="C123" s="6">
        <v>0</v>
      </c>
      <c r="D123" s="6">
        <v>0</v>
      </c>
      <c r="E123" s="49" t="s">
        <v>398</v>
      </c>
      <c r="F123" s="48" t="s">
        <v>620</v>
      </c>
    </row>
    <row r="124" spans="1:6" s="10" customFormat="1" x14ac:dyDescent="0.25">
      <c r="A124" s="15">
        <f>+'Reporte de Formatos'!Q128</f>
        <v>121</v>
      </c>
      <c r="B124" s="49" t="s">
        <v>218</v>
      </c>
      <c r="C124" s="6">
        <v>0</v>
      </c>
      <c r="D124" s="6">
        <v>0</v>
      </c>
      <c r="E124" s="49" t="s">
        <v>398</v>
      </c>
      <c r="F124" s="48" t="s">
        <v>620</v>
      </c>
    </row>
    <row r="125" spans="1:6" s="10" customFormat="1" x14ac:dyDescent="0.25">
      <c r="A125" s="15">
        <f>+'Reporte de Formatos'!Q129</f>
        <v>122</v>
      </c>
      <c r="B125" s="49" t="s">
        <v>218</v>
      </c>
      <c r="C125" s="6">
        <v>0</v>
      </c>
      <c r="D125" s="6">
        <v>0</v>
      </c>
      <c r="E125" s="49" t="s">
        <v>398</v>
      </c>
      <c r="F125" s="48" t="s">
        <v>620</v>
      </c>
    </row>
    <row r="126" spans="1:6" s="10" customFormat="1" x14ac:dyDescent="0.25">
      <c r="A126" s="15">
        <f>+'Reporte de Formatos'!Q130</f>
        <v>123</v>
      </c>
      <c r="B126" s="49" t="s">
        <v>218</v>
      </c>
      <c r="C126" s="6">
        <v>0</v>
      </c>
      <c r="D126" s="6">
        <v>0</v>
      </c>
      <c r="E126" s="49" t="s">
        <v>398</v>
      </c>
      <c r="F126" s="48" t="s">
        <v>620</v>
      </c>
    </row>
    <row r="127" spans="1:6" s="10" customFormat="1" x14ac:dyDescent="0.25">
      <c r="A127" s="15">
        <f>+'Reporte de Formatos'!Q131</f>
        <v>124</v>
      </c>
      <c r="B127" s="49" t="s">
        <v>218</v>
      </c>
      <c r="C127" s="6">
        <v>0</v>
      </c>
      <c r="D127" s="6">
        <v>0</v>
      </c>
      <c r="E127" s="49" t="s">
        <v>398</v>
      </c>
      <c r="F127" s="48" t="s">
        <v>620</v>
      </c>
    </row>
    <row r="128" spans="1:6" s="10" customFormat="1" x14ac:dyDescent="0.25">
      <c r="A128" s="15">
        <f>+'Reporte de Formatos'!Q132</f>
        <v>125</v>
      </c>
      <c r="B128" s="49" t="s">
        <v>218</v>
      </c>
      <c r="C128" s="6">
        <v>0</v>
      </c>
      <c r="D128" s="6">
        <v>0</v>
      </c>
      <c r="E128" s="49" t="s">
        <v>398</v>
      </c>
      <c r="F128" s="48" t="s">
        <v>620</v>
      </c>
    </row>
    <row r="129" spans="1:6" s="10" customFormat="1" x14ac:dyDescent="0.25">
      <c r="A129" s="15">
        <f>+'Reporte de Formatos'!Q133</f>
        <v>126</v>
      </c>
      <c r="B129" s="49" t="s">
        <v>218</v>
      </c>
      <c r="C129" s="6">
        <v>0</v>
      </c>
      <c r="D129" s="6">
        <v>0</v>
      </c>
      <c r="E129" s="49" t="s">
        <v>398</v>
      </c>
      <c r="F129" s="48" t="s">
        <v>620</v>
      </c>
    </row>
    <row r="130" spans="1:6" s="10" customFormat="1" x14ac:dyDescent="0.25">
      <c r="A130" s="15">
        <f>+'Reporte de Formatos'!Q134</f>
        <v>127</v>
      </c>
      <c r="B130" s="49" t="s">
        <v>218</v>
      </c>
      <c r="C130" s="6">
        <v>0</v>
      </c>
      <c r="D130" s="6">
        <v>0</v>
      </c>
      <c r="E130" s="49" t="s">
        <v>398</v>
      </c>
      <c r="F130" s="48" t="s">
        <v>620</v>
      </c>
    </row>
    <row r="131" spans="1:6" s="10" customFormat="1" x14ac:dyDescent="0.25">
      <c r="A131" s="15">
        <f>+'Reporte de Formatos'!Q135</f>
        <v>128</v>
      </c>
      <c r="B131" s="49" t="s">
        <v>218</v>
      </c>
      <c r="C131" s="6">
        <v>0</v>
      </c>
      <c r="D131" s="6">
        <v>0</v>
      </c>
      <c r="E131" s="49" t="s">
        <v>398</v>
      </c>
      <c r="F131" s="48" t="s">
        <v>620</v>
      </c>
    </row>
    <row r="132" spans="1:6" s="10" customFormat="1" x14ac:dyDescent="0.25">
      <c r="A132" s="15">
        <f>+'Reporte de Formatos'!Q136</f>
        <v>129</v>
      </c>
      <c r="B132" s="49" t="s">
        <v>218</v>
      </c>
      <c r="C132" s="6">
        <v>0</v>
      </c>
      <c r="D132" s="6">
        <v>0</v>
      </c>
      <c r="E132" s="49" t="s">
        <v>398</v>
      </c>
      <c r="F132" s="48" t="s">
        <v>620</v>
      </c>
    </row>
    <row r="133" spans="1:6" s="10" customFormat="1" x14ac:dyDescent="0.25">
      <c r="A133" s="15">
        <f>+'Reporte de Formatos'!Q137</f>
        <v>130</v>
      </c>
      <c r="B133" s="49" t="s">
        <v>218</v>
      </c>
      <c r="C133" s="6">
        <v>0</v>
      </c>
      <c r="D133" s="6">
        <v>0</v>
      </c>
      <c r="E133" s="49" t="s">
        <v>398</v>
      </c>
      <c r="F133" s="48" t="s">
        <v>620</v>
      </c>
    </row>
    <row r="134" spans="1:6" s="10" customFormat="1" x14ac:dyDescent="0.25">
      <c r="A134" s="15">
        <f>+'Reporte de Formatos'!Q138</f>
        <v>131</v>
      </c>
      <c r="B134" s="49" t="s">
        <v>218</v>
      </c>
      <c r="C134" s="6">
        <v>0</v>
      </c>
      <c r="D134" s="6">
        <v>0</v>
      </c>
      <c r="E134" s="49" t="s">
        <v>398</v>
      </c>
      <c r="F134" s="48" t="s">
        <v>620</v>
      </c>
    </row>
    <row r="135" spans="1:6" s="10" customFormat="1" x14ac:dyDescent="0.25">
      <c r="A135" s="15">
        <f>+'Reporte de Formatos'!Q139</f>
        <v>132</v>
      </c>
      <c r="B135" s="49" t="s">
        <v>218</v>
      </c>
      <c r="C135" s="6">
        <v>0</v>
      </c>
      <c r="D135" s="6">
        <v>0</v>
      </c>
      <c r="E135" s="49" t="s">
        <v>398</v>
      </c>
      <c r="F135" s="48" t="s">
        <v>620</v>
      </c>
    </row>
    <row r="136" spans="1:6" s="10" customFormat="1" x14ac:dyDescent="0.25">
      <c r="A136" s="15">
        <f>+'Reporte de Formatos'!Q140</f>
        <v>133</v>
      </c>
      <c r="B136" s="49" t="s">
        <v>218</v>
      </c>
      <c r="C136" s="6">
        <v>0</v>
      </c>
      <c r="D136" s="6">
        <v>0</v>
      </c>
      <c r="E136" s="49" t="s">
        <v>398</v>
      </c>
      <c r="F136" s="48" t="s">
        <v>620</v>
      </c>
    </row>
    <row r="137" spans="1:6" s="10" customFormat="1" x14ac:dyDescent="0.25">
      <c r="A137" s="15">
        <f>+'Reporte de Formatos'!Q141</f>
        <v>134</v>
      </c>
      <c r="B137" s="49" t="s">
        <v>218</v>
      </c>
      <c r="C137" s="6">
        <v>0</v>
      </c>
      <c r="D137" s="6">
        <v>0</v>
      </c>
      <c r="E137" s="49" t="s">
        <v>398</v>
      </c>
      <c r="F137" s="48" t="s">
        <v>620</v>
      </c>
    </row>
    <row r="138" spans="1:6" s="10" customFormat="1" x14ac:dyDescent="0.25">
      <c r="A138" s="15">
        <f>+'Reporte de Formatos'!Q142</f>
        <v>135</v>
      </c>
      <c r="B138" s="49" t="s">
        <v>218</v>
      </c>
      <c r="C138" s="6">
        <v>0</v>
      </c>
      <c r="D138" s="6">
        <v>0</v>
      </c>
      <c r="E138" s="49" t="s">
        <v>398</v>
      </c>
      <c r="F138" s="48" t="s">
        <v>620</v>
      </c>
    </row>
    <row r="139" spans="1:6" s="10" customFormat="1" x14ac:dyDescent="0.25">
      <c r="A139" s="15">
        <f>+'Reporte de Formatos'!Q143</f>
        <v>136</v>
      </c>
      <c r="B139" s="49" t="s">
        <v>218</v>
      </c>
      <c r="C139" s="6">
        <v>0</v>
      </c>
      <c r="D139" s="6">
        <v>0</v>
      </c>
      <c r="E139" s="49" t="s">
        <v>398</v>
      </c>
      <c r="F139" s="48" t="s">
        <v>620</v>
      </c>
    </row>
    <row r="140" spans="1:6" s="10" customFormat="1" x14ac:dyDescent="0.25">
      <c r="A140" s="15">
        <f>+'Reporte de Formatos'!Q144</f>
        <v>137</v>
      </c>
      <c r="B140" s="49" t="s">
        <v>218</v>
      </c>
      <c r="C140" s="6">
        <v>0</v>
      </c>
      <c r="D140" s="6">
        <v>0</v>
      </c>
      <c r="E140" s="49" t="s">
        <v>398</v>
      </c>
      <c r="F140" s="48" t="s">
        <v>620</v>
      </c>
    </row>
    <row r="141" spans="1:6" s="10" customFormat="1" x14ac:dyDescent="0.25">
      <c r="A141" s="15">
        <f>+'Reporte de Formatos'!Q145</f>
        <v>138</v>
      </c>
      <c r="B141" s="49" t="s">
        <v>218</v>
      </c>
      <c r="C141" s="6">
        <v>0</v>
      </c>
      <c r="D141" s="6">
        <v>0</v>
      </c>
      <c r="E141" s="49" t="s">
        <v>398</v>
      </c>
      <c r="F141" s="48" t="s">
        <v>620</v>
      </c>
    </row>
    <row r="142" spans="1:6" s="10" customFormat="1" x14ac:dyDescent="0.25">
      <c r="A142" s="15">
        <f>+'Reporte de Formatos'!Q146</f>
        <v>139</v>
      </c>
      <c r="B142" s="49" t="s">
        <v>218</v>
      </c>
      <c r="C142" s="6">
        <v>0</v>
      </c>
      <c r="D142" s="6">
        <v>0</v>
      </c>
      <c r="E142" s="49" t="s">
        <v>398</v>
      </c>
      <c r="F142" s="48" t="s">
        <v>620</v>
      </c>
    </row>
    <row r="143" spans="1:6" s="10" customFormat="1" x14ac:dyDescent="0.25">
      <c r="A143" s="15">
        <f>+'Reporte de Formatos'!Q147</f>
        <v>140</v>
      </c>
      <c r="B143" s="49" t="s">
        <v>218</v>
      </c>
      <c r="C143" s="6">
        <v>0</v>
      </c>
      <c r="D143" s="6">
        <v>0</v>
      </c>
      <c r="E143" s="49" t="s">
        <v>398</v>
      </c>
      <c r="F143" s="48" t="s">
        <v>620</v>
      </c>
    </row>
    <row r="144" spans="1:6" s="10" customFormat="1" x14ac:dyDescent="0.25">
      <c r="A144" s="15">
        <f>+'Reporte de Formatos'!Q148</f>
        <v>141</v>
      </c>
      <c r="B144" s="49" t="s">
        <v>218</v>
      </c>
      <c r="C144" s="6">
        <v>0</v>
      </c>
      <c r="D144" s="6">
        <v>0</v>
      </c>
      <c r="E144" s="49" t="s">
        <v>398</v>
      </c>
      <c r="F144" s="48" t="s">
        <v>620</v>
      </c>
    </row>
    <row r="145" spans="1:6" s="10" customFormat="1" x14ac:dyDescent="0.25">
      <c r="A145" s="15">
        <f>+'Reporte de Formatos'!Q149</f>
        <v>142</v>
      </c>
      <c r="B145" s="49" t="s">
        <v>218</v>
      </c>
      <c r="C145" s="6">
        <v>0</v>
      </c>
      <c r="D145" s="6">
        <v>0</v>
      </c>
      <c r="E145" s="49" t="s">
        <v>398</v>
      </c>
      <c r="F145" s="48" t="s">
        <v>620</v>
      </c>
    </row>
    <row r="146" spans="1:6" s="10" customFormat="1" x14ac:dyDescent="0.25">
      <c r="A146" s="15">
        <f>+'Reporte de Formatos'!Q150</f>
        <v>143</v>
      </c>
      <c r="B146" s="49" t="s">
        <v>218</v>
      </c>
      <c r="C146" s="6">
        <v>0</v>
      </c>
      <c r="D146" s="6">
        <v>0</v>
      </c>
      <c r="E146" s="49" t="s">
        <v>398</v>
      </c>
      <c r="F146" s="48" t="s">
        <v>620</v>
      </c>
    </row>
    <row r="147" spans="1:6" s="10" customFormat="1" x14ac:dyDescent="0.25">
      <c r="A147" s="15">
        <f>+'Reporte de Formatos'!Q151</f>
        <v>144</v>
      </c>
      <c r="B147" s="49" t="s">
        <v>218</v>
      </c>
      <c r="C147" s="6">
        <v>0</v>
      </c>
      <c r="D147" s="6">
        <v>0</v>
      </c>
      <c r="E147" s="49" t="s">
        <v>398</v>
      </c>
      <c r="F147" s="48" t="s">
        <v>620</v>
      </c>
    </row>
    <row r="148" spans="1:6" s="10" customFormat="1" x14ac:dyDescent="0.25">
      <c r="A148" s="15">
        <f>+'Reporte de Formatos'!Q152</f>
        <v>145</v>
      </c>
      <c r="B148" s="49" t="s">
        <v>218</v>
      </c>
      <c r="C148" s="6">
        <v>0</v>
      </c>
      <c r="D148" s="6">
        <v>0</v>
      </c>
      <c r="E148" s="49" t="s">
        <v>398</v>
      </c>
      <c r="F148" s="48" t="s">
        <v>620</v>
      </c>
    </row>
    <row r="149" spans="1:6" s="10" customFormat="1" x14ac:dyDescent="0.25">
      <c r="A149" s="15">
        <f>+'Reporte de Formatos'!Q153</f>
        <v>146</v>
      </c>
      <c r="B149" s="49" t="s">
        <v>218</v>
      </c>
      <c r="C149" s="6">
        <v>0</v>
      </c>
      <c r="D149" s="6">
        <v>0</v>
      </c>
      <c r="E149" s="49" t="s">
        <v>398</v>
      </c>
      <c r="F149" s="48" t="s">
        <v>620</v>
      </c>
    </row>
    <row r="150" spans="1:6" s="10" customFormat="1" x14ac:dyDescent="0.25">
      <c r="A150" s="15">
        <f>+'Reporte de Formatos'!Q154</f>
        <v>147</v>
      </c>
      <c r="B150" s="49" t="s">
        <v>218</v>
      </c>
      <c r="C150" s="6">
        <v>0</v>
      </c>
      <c r="D150" s="6">
        <v>0</v>
      </c>
      <c r="E150" s="49" t="s">
        <v>398</v>
      </c>
      <c r="F150" s="48" t="s">
        <v>620</v>
      </c>
    </row>
    <row r="151" spans="1:6" s="10" customFormat="1" x14ac:dyDescent="0.25">
      <c r="A151" s="15">
        <f>+'Reporte de Formatos'!Q155</f>
        <v>148</v>
      </c>
      <c r="B151" s="49" t="s">
        <v>218</v>
      </c>
      <c r="C151" s="6">
        <v>0</v>
      </c>
      <c r="D151" s="6">
        <v>0</v>
      </c>
      <c r="E151" s="49" t="s">
        <v>398</v>
      </c>
      <c r="F151" s="48" t="s">
        <v>620</v>
      </c>
    </row>
    <row r="152" spans="1:6" s="10" customFormat="1" x14ac:dyDescent="0.25">
      <c r="A152" s="15">
        <f>+'Reporte de Formatos'!Q156</f>
        <v>149</v>
      </c>
      <c r="B152" s="49" t="s">
        <v>218</v>
      </c>
      <c r="C152" s="6">
        <v>0</v>
      </c>
      <c r="D152" s="6">
        <v>0</v>
      </c>
      <c r="E152" s="49" t="s">
        <v>398</v>
      </c>
      <c r="F152" s="48" t="s">
        <v>620</v>
      </c>
    </row>
    <row r="153" spans="1:6" s="10" customFormat="1" x14ac:dyDescent="0.25">
      <c r="A153" s="15">
        <f>+'Reporte de Formatos'!Q157</f>
        <v>150</v>
      </c>
      <c r="B153" s="49" t="s">
        <v>218</v>
      </c>
      <c r="C153" s="6">
        <v>0</v>
      </c>
      <c r="D153" s="6">
        <v>0</v>
      </c>
      <c r="E153" s="49" t="s">
        <v>398</v>
      </c>
      <c r="F153" s="48" t="s">
        <v>620</v>
      </c>
    </row>
    <row r="154" spans="1:6" s="10" customFormat="1" x14ac:dyDescent="0.25">
      <c r="A154" s="15">
        <f>+'Reporte de Formatos'!Q158</f>
        <v>151</v>
      </c>
      <c r="B154" s="49" t="s">
        <v>218</v>
      </c>
      <c r="C154" s="6">
        <v>0</v>
      </c>
      <c r="D154" s="6">
        <v>0</v>
      </c>
      <c r="E154" s="49" t="s">
        <v>398</v>
      </c>
      <c r="F154" s="48" t="s">
        <v>620</v>
      </c>
    </row>
    <row r="155" spans="1:6" s="10" customFormat="1" x14ac:dyDescent="0.25">
      <c r="A155" s="15">
        <f>+'Reporte de Formatos'!Q159</f>
        <v>152</v>
      </c>
      <c r="B155" s="49" t="s">
        <v>218</v>
      </c>
      <c r="C155" s="6">
        <v>0</v>
      </c>
      <c r="D155" s="6">
        <v>0</v>
      </c>
      <c r="E155" s="49" t="s">
        <v>398</v>
      </c>
      <c r="F155" s="48" t="s">
        <v>620</v>
      </c>
    </row>
    <row r="156" spans="1:6" s="10" customFormat="1" x14ac:dyDescent="0.25">
      <c r="A156" s="15">
        <f>+'Reporte de Formatos'!Q160</f>
        <v>153</v>
      </c>
      <c r="B156" s="49" t="s">
        <v>218</v>
      </c>
      <c r="C156" s="6">
        <v>0</v>
      </c>
      <c r="D156" s="6">
        <v>0</v>
      </c>
      <c r="E156" s="49" t="s">
        <v>398</v>
      </c>
      <c r="F156" s="48" t="s">
        <v>620</v>
      </c>
    </row>
    <row r="157" spans="1:6" s="10" customFormat="1" x14ac:dyDescent="0.25">
      <c r="A157" s="15">
        <f>+'Reporte de Formatos'!Q161</f>
        <v>154</v>
      </c>
      <c r="B157" s="49" t="s">
        <v>218</v>
      </c>
      <c r="C157" s="6">
        <v>0</v>
      </c>
      <c r="D157" s="6">
        <v>0</v>
      </c>
      <c r="E157" s="49" t="s">
        <v>398</v>
      </c>
      <c r="F157" s="48" t="s">
        <v>620</v>
      </c>
    </row>
    <row r="158" spans="1:6" s="10" customFormat="1" x14ac:dyDescent="0.25">
      <c r="A158" s="15">
        <f>+'Reporte de Formatos'!Q162</f>
        <v>155</v>
      </c>
      <c r="B158" s="49" t="s">
        <v>218</v>
      </c>
      <c r="C158" s="6">
        <v>0</v>
      </c>
      <c r="D158" s="6">
        <v>0</v>
      </c>
      <c r="E158" s="49" t="s">
        <v>398</v>
      </c>
      <c r="F158" s="48" t="s">
        <v>620</v>
      </c>
    </row>
    <row r="159" spans="1:6" s="10" customFormat="1" x14ac:dyDescent="0.25">
      <c r="A159" s="15">
        <f>+'Reporte de Formatos'!Q163</f>
        <v>156</v>
      </c>
      <c r="B159" s="49" t="s">
        <v>218</v>
      </c>
      <c r="C159" s="6">
        <v>0</v>
      </c>
      <c r="D159" s="6">
        <v>0</v>
      </c>
      <c r="E159" s="49" t="s">
        <v>398</v>
      </c>
      <c r="F159" s="48" t="s">
        <v>620</v>
      </c>
    </row>
    <row r="160" spans="1:6" s="10" customFormat="1" x14ac:dyDescent="0.25">
      <c r="A160" s="15">
        <f>+'Reporte de Formatos'!Q164</f>
        <v>157</v>
      </c>
      <c r="B160" s="49" t="s">
        <v>218</v>
      </c>
      <c r="C160" s="6">
        <v>0</v>
      </c>
      <c r="D160" s="6">
        <v>0</v>
      </c>
      <c r="E160" s="49" t="s">
        <v>398</v>
      </c>
      <c r="F160" s="48" t="s">
        <v>620</v>
      </c>
    </row>
    <row r="161" spans="1:6" s="10" customFormat="1" x14ac:dyDescent="0.25">
      <c r="A161" s="15">
        <f>+'Reporte de Formatos'!Q165</f>
        <v>158</v>
      </c>
      <c r="B161" s="49" t="s">
        <v>218</v>
      </c>
      <c r="C161" s="6">
        <v>0</v>
      </c>
      <c r="D161" s="6">
        <v>0</v>
      </c>
      <c r="E161" s="49" t="s">
        <v>398</v>
      </c>
      <c r="F161" s="48" t="s">
        <v>620</v>
      </c>
    </row>
    <row r="162" spans="1:6" s="10" customFormat="1" x14ac:dyDescent="0.25">
      <c r="A162" s="15">
        <f>+'Reporte de Formatos'!Q166</f>
        <v>159</v>
      </c>
      <c r="B162" s="49" t="s">
        <v>218</v>
      </c>
      <c r="C162" s="6">
        <v>0</v>
      </c>
      <c r="D162" s="6">
        <v>0</v>
      </c>
      <c r="E162" s="49" t="s">
        <v>398</v>
      </c>
      <c r="F162" s="48" t="s">
        <v>620</v>
      </c>
    </row>
    <row r="163" spans="1:6" s="10" customFormat="1" x14ac:dyDescent="0.25">
      <c r="A163" s="15">
        <f>+'Reporte de Formatos'!Q167</f>
        <v>160</v>
      </c>
      <c r="B163" s="49" t="s">
        <v>218</v>
      </c>
      <c r="C163" s="6">
        <v>0</v>
      </c>
      <c r="D163" s="6">
        <v>0</v>
      </c>
      <c r="E163" s="49" t="s">
        <v>398</v>
      </c>
      <c r="F163" s="48" t="s">
        <v>620</v>
      </c>
    </row>
    <row r="164" spans="1:6" s="10" customFormat="1" x14ac:dyDescent="0.25">
      <c r="A164" s="15">
        <f>+'Reporte de Formatos'!Q168</f>
        <v>161</v>
      </c>
      <c r="B164" s="49" t="s">
        <v>218</v>
      </c>
      <c r="C164" s="6">
        <v>0</v>
      </c>
      <c r="D164" s="6">
        <v>0</v>
      </c>
      <c r="E164" s="49" t="s">
        <v>398</v>
      </c>
      <c r="F164" s="48" t="s">
        <v>620</v>
      </c>
    </row>
    <row r="165" spans="1:6" s="10" customFormat="1" x14ac:dyDescent="0.25">
      <c r="A165" s="15">
        <f>+'Reporte de Formatos'!Q169</f>
        <v>162</v>
      </c>
      <c r="B165" s="49" t="s">
        <v>218</v>
      </c>
      <c r="C165" s="6">
        <v>0</v>
      </c>
      <c r="D165" s="6">
        <v>0</v>
      </c>
      <c r="E165" s="49" t="s">
        <v>398</v>
      </c>
      <c r="F165" s="48" t="s">
        <v>620</v>
      </c>
    </row>
    <row r="166" spans="1:6" s="10" customFormat="1" x14ac:dyDescent="0.25">
      <c r="A166" s="15">
        <f>+'Reporte de Formatos'!Q170</f>
        <v>163</v>
      </c>
      <c r="B166" s="49" t="s">
        <v>218</v>
      </c>
      <c r="C166" s="6">
        <v>0</v>
      </c>
      <c r="D166" s="6">
        <v>0</v>
      </c>
      <c r="E166" s="49" t="s">
        <v>398</v>
      </c>
      <c r="F166" s="48" t="s">
        <v>620</v>
      </c>
    </row>
    <row r="167" spans="1:6" s="10" customFormat="1" x14ac:dyDescent="0.25">
      <c r="A167" s="15">
        <f>+'Reporte de Formatos'!Q171</f>
        <v>164</v>
      </c>
      <c r="B167" s="49" t="s">
        <v>218</v>
      </c>
      <c r="C167" s="6">
        <v>0</v>
      </c>
      <c r="D167" s="6">
        <v>0</v>
      </c>
      <c r="E167" s="49" t="s">
        <v>398</v>
      </c>
      <c r="F167" s="48" t="s">
        <v>620</v>
      </c>
    </row>
    <row r="168" spans="1:6" s="10" customFormat="1" x14ac:dyDescent="0.25">
      <c r="A168" s="15">
        <f>+'Reporte de Formatos'!Q172</f>
        <v>165</v>
      </c>
      <c r="B168" s="49" t="s">
        <v>218</v>
      </c>
      <c r="C168" s="6">
        <v>0</v>
      </c>
      <c r="D168" s="6">
        <v>0</v>
      </c>
      <c r="E168" s="49" t="s">
        <v>398</v>
      </c>
      <c r="F168" s="48" t="s">
        <v>620</v>
      </c>
    </row>
    <row r="169" spans="1:6" s="10" customFormat="1" x14ac:dyDescent="0.25">
      <c r="A169" s="15">
        <f>+'Reporte de Formatos'!Q173</f>
        <v>166</v>
      </c>
      <c r="B169" s="49" t="s">
        <v>218</v>
      </c>
      <c r="C169" s="6">
        <v>0</v>
      </c>
      <c r="D169" s="6">
        <v>0</v>
      </c>
      <c r="E169" s="49" t="s">
        <v>398</v>
      </c>
      <c r="F169" s="48" t="s">
        <v>620</v>
      </c>
    </row>
    <row r="170" spans="1:6" s="10" customFormat="1" x14ac:dyDescent="0.25">
      <c r="A170" s="15">
        <f>+'Reporte de Formatos'!Q174</f>
        <v>167</v>
      </c>
      <c r="B170" s="49" t="s">
        <v>218</v>
      </c>
      <c r="C170" s="6">
        <v>0</v>
      </c>
      <c r="D170" s="6">
        <v>0</v>
      </c>
      <c r="E170" s="49" t="s">
        <v>398</v>
      </c>
      <c r="F170" s="48" t="s">
        <v>620</v>
      </c>
    </row>
    <row r="171" spans="1:6" s="10" customFormat="1" x14ac:dyDescent="0.25">
      <c r="A171" s="15">
        <f>+'Reporte de Formatos'!Q175</f>
        <v>168</v>
      </c>
      <c r="B171" s="49" t="s">
        <v>218</v>
      </c>
      <c r="C171" s="6">
        <v>0</v>
      </c>
      <c r="D171" s="6">
        <v>0</v>
      </c>
      <c r="E171" s="49" t="s">
        <v>398</v>
      </c>
      <c r="F171" s="48" t="s">
        <v>620</v>
      </c>
    </row>
    <row r="172" spans="1:6" s="10" customFormat="1" x14ac:dyDescent="0.25">
      <c r="A172" s="15">
        <f>+'Reporte de Formatos'!Q176</f>
        <v>169</v>
      </c>
      <c r="B172" s="49" t="s">
        <v>218</v>
      </c>
      <c r="C172" s="6">
        <v>0</v>
      </c>
      <c r="D172" s="6">
        <v>0</v>
      </c>
      <c r="E172" s="49" t="s">
        <v>398</v>
      </c>
      <c r="F172" s="48" t="s">
        <v>620</v>
      </c>
    </row>
    <row r="173" spans="1:6" s="9" customFormat="1" x14ac:dyDescent="0.25">
      <c r="A173" s="15">
        <f>+'Reporte de Formatos'!Q177</f>
        <v>170</v>
      </c>
      <c r="B173" s="49" t="s">
        <v>218</v>
      </c>
      <c r="C173" s="6">
        <v>0</v>
      </c>
      <c r="D173" s="6">
        <v>0</v>
      </c>
      <c r="E173" s="49" t="s">
        <v>398</v>
      </c>
      <c r="F173" s="48" t="s">
        <v>620</v>
      </c>
    </row>
    <row r="174" spans="1:6" s="9" customFormat="1" x14ac:dyDescent="0.25">
      <c r="A174" s="15">
        <f>+'Reporte de Formatos'!Q178</f>
        <v>171</v>
      </c>
      <c r="B174" s="49" t="s">
        <v>218</v>
      </c>
      <c r="C174" s="6">
        <v>0</v>
      </c>
      <c r="D174" s="6">
        <v>0</v>
      </c>
      <c r="E174" s="49" t="s">
        <v>398</v>
      </c>
      <c r="F174" s="48" t="s">
        <v>620</v>
      </c>
    </row>
    <row r="175" spans="1:6" s="9" customFormat="1" x14ac:dyDescent="0.25">
      <c r="A175" s="15">
        <f>+'Reporte de Formatos'!Q179</f>
        <v>172</v>
      </c>
      <c r="B175" s="49" t="s">
        <v>218</v>
      </c>
      <c r="C175" s="6">
        <v>0</v>
      </c>
      <c r="D175" s="6">
        <v>0</v>
      </c>
      <c r="E175" s="49" t="s">
        <v>398</v>
      </c>
      <c r="F175" s="48" t="s">
        <v>620</v>
      </c>
    </row>
    <row r="176" spans="1:6" s="8" customFormat="1" x14ac:dyDescent="0.25">
      <c r="A176" s="15">
        <f>+'Reporte de Formatos'!Q180</f>
        <v>173</v>
      </c>
      <c r="B176" s="49" t="s">
        <v>218</v>
      </c>
      <c r="C176" s="6">
        <v>0</v>
      </c>
      <c r="D176" s="6">
        <v>0</v>
      </c>
      <c r="E176" s="49" t="s">
        <v>398</v>
      </c>
      <c r="F176" s="48" t="s">
        <v>620</v>
      </c>
    </row>
    <row r="177" spans="1:6" s="8" customFormat="1" x14ac:dyDescent="0.25">
      <c r="A177" s="15">
        <f>+'Reporte de Formatos'!Q181</f>
        <v>174</v>
      </c>
      <c r="B177" s="49" t="s">
        <v>218</v>
      </c>
      <c r="C177" s="6">
        <v>0</v>
      </c>
      <c r="D177" s="6">
        <v>0</v>
      </c>
      <c r="E177" s="49" t="s">
        <v>398</v>
      </c>
      <c r="F177" s="48" t="s">
        <v>620</v>
      </c>
    </row>
    <row r="178" spans="1:6" s="8" customFormat="1" x14ac:dyDescent="0.25">
      <c r="A178" s="15">
        <f>+'Reporte de Formatos'!Q182</f>
        <v>175</v>
      </c>
      <c r="B178" s="49" t="s">
        <v>218</v>
      </c>
      <c r="C178" s="6">
        <v>0</v>
      </c>
      <c r="D178" s="6">
        <v>0</v>
      </c>
      <c r="E178" s="49" t="s">
        <v>398</v>
      </c>
      <c r="F178" s="48" t="s">
        <v>620</v>
      </c>
    </row>
    <row r="179" spans="1:6" s="8" customFormat="1" x14ac:dyDescent="0.25">
      <c r="A179" s="15">
        <f>+'Reporte de Formatos'!Q183</f>
        <v>176</v>
      </c>
      <c r="B179" s="49" t="s">
        <v>218</v>
      </c>
      <c r="C179" s="6">
        <v>0</v>
      </c>
      <c r="D179" s="6">
        <v>0</v>
      </c>
      <c r="E179" s="49" t="s">
        <v>398</v>
      </c>
      <c r="F179" s="48" t="s">
        <v>620</v>
      </c>
    </row>
    <row r="180" spans="1:6" s="8" customFormat="1" x14ac:dyDescent="0.25">
      <c r="A180" s="15">
        <f>+'Reporte de Formatos'!Q184</f>
        <v>177</v>
      </c>
      <c r="B180" s="49" t="s">
        <v>218</v>
      </c>
      <c r="C180" s="6">
        <v>0</v>
      </c>
      <c r="D180" s="6">
        <v>0</v>
      </c>
      <c r="E180" s="49" t="s">
        <v>398</v>
      </c>
      <c r="F180" s="48" t="s">
        <v>620</v>
      </c>
    </row>
    <row r="181" spans="1:6" s="8" customFormat="1" x14ac:dyDescent="0.25">
      <c r="A181" s="15">
        <f>+'Reporte de Formatos'!Q185</f>
        <v>178</v>
      </c>
      <c r="B181" s="49" t="s">
        <v>218</v>
      </c>
      <c r="C181" s="6">
        <v>0</v>
      </c>
      <c r="D181" s="6">
        <v>0</v>
      </c>
      <c r="E181" s="49" t="s">
        <v>398</v>
      </c>
      <c r="F181" s="48" t="s">
        <v>620</v>
      </c>
    </row>
    <row r="182" spans="1:6" s="8" customFormat="1" x14ac:dyDescent="0.25">
      <c r="A182" s="15">
        <f>+'Reporte de Formatos'!Q186</f>
        <v>179</v>
      </c>
      <c r="B182" s="49" t="s">
        <v>218</v>
      </c>
      <c r="C182" s="6">
        <v>0</v>
      </c>
      <c r="D182" s="6">
        <v>0</v>
      </c>
      <c r="E182" s="49" t="s">
        <v>398</v>
      </c>
      <c r="F182" s="48" t="s">
        <v>620</v>
      </c>
    </row>
    <row r="183" spans="1:6" s="8" customFormat="1" x14ac:dyDescent="0.25">
      <c r="A183" s="15">
        <f>+'Reporte de Formatos'!Q187</f>
        <v>180</v>
      </c>
      <c r="B183" s="49" t="s">
        <v>218</v>
      </c>
      <c r="C183" s="6">
        <v>0</v>
      </c>
      <c r="D183" s="6">
        <v>0</v>
      </c>
      <c r="E183" s="49" t="s">
        <v>398</v>
      </c>
      <c r="F183" s="48" t="s">
        <v>620</v>
      </c>
    </row>
    <row r="184" spans="1:6" s="8" customFormat="1" x14ac:dyDescent="0.25">
      <c r="A184" s="15">
        <f>+'Reporte de Formatos'!Q188</f>
        <v>181</v>
      </c>
      <c r="B184" s="49" t="s">
        <v>218</v>
      </c>
      <c r="C184" s="6">
        <v>0</v>
      </c>
      <c r="D184" s="6">
        <v>0</v>
      </c>
      <c r="E184" s="49" t="s">
        <v>398</v>
      </c>
      <c r="F184" s="48" t="s">
        <v>620</v>
      </c>
    </row>
    <row r="185" spans="1:6" s="8" customFormat="1" x14ac:dyDescent="0.25">
      <c r="A185" s="15">
        <f>+'Reporte de Formatos'!Q189</f>
        <v>182</v>
      </c>
      <c r="B185" s="49" t="s">
        <v>218</v>
      </c>
      <c r="C185" s="6">
        <v>0</v>
      </c>
      <c r="D185" s="6">
        <v>0</v>
      </c>
      <c r="E185" s="49" t="s">
        <v>398</v>
      </c>
      <c r="F185" s="48" t="s">
        <v>620</v>
      </c>
    </row>
    <row r="186" spans="1:6" s="8" customFormat="1" x14ac:dyDescent="0.25">
      <c r="A186" s="15">
        <f>+'Reporte de Formatos'!Q190</f>
        <v>183</v>
      </c>
      <c r="B186" s="49" t="s">
        <v>218</v>
      </c>
      <c r="C186" s="6">
        <v>0</v>
      </c>
      <c r="D186" s="6">
        <v>0</v>
      </c>
      <c r="E186" s="49" t="s">
        <v>398</v>
      </c>
      <c r="F186" s="48" t="s">
        <v>620</v>
      </c>
    </row>
    <row r="187" spans="1:6" s="8" customFormat="1" x14ac:dyDescent="0.25">
      <c r="A187" s="15">
        <f>+'Reporte de Formatos'!Q191</f>
        <v>184</v>
      </c>
      <c r="B187" s="49" t="s">
        <v>218</v>
      </c>
      <c r="C187" s="6">
        <v>0</v>
      </c>
      <c r="D187" s="6">
        <v>0</v>
      </c>
      <c r="E187" s="49" t="s">
        <v>398</v>
      </c>
      <c r="F187" s="48" t="s">
        <v>620</v>
      </c>
    </row>
    <row r="188" spans="1:6" s="8" customFormat="1" x14ac:dyDescent="0.25">
      <c r="A188" s="15">
        <f>+'Reporte de Formatos'!Q192</f>
        <v>185</v>
      </c>
      <c r="B188" s="49" t="s">
        <v>218</v>
      </c>
      <c r="C188" s="6">
        <v>0</v>
      </c>
      <c r="D188" s="6">
        <v>0</v>
      </c>
      <c r="E188" s="49" t="s">
        <v>398</v>
      </c>
      <c r="F188" s="48" t="s">
        <v>620</v>
      </c>
    </row>
    <row r="189" spans="1:6" s="8" customFormat="1" x14ac:dyDescent="0.25">
      <c r="A189" s="15">
        <f>+'Reporte de Formatos'!Q193</f>
        <v>186</v>
      </c>
      <c r="B189" s="49" t="s">
        <v>218</v>
      </c>
      <c r="C189" s="6">
        <v>0</v>
      </c>
      <c r="D189" s="6">
        <v>0</v>
      </c>
      <c r="E189" s="49" t="s">
        <v>398</v>
      </c>
      <c r="F189" s="48" t="s">
        <v>620</v>
      </c>
    </row>
    <row r="190" spans="1:6" s="2" customFormat="1" x14ac:dyDescent="0.25">
      <c r="A190" s="15">
        <f>+'Reporte de Formatos'!Q194</f>
        <v>187</v>
      </c>
      <c r="B190" s="49" t="s">
        <v>218</v>
      </c>
      <c r="C190" s="6">
        <v>0</v>
      </c>
      <c r="D190" s="6">
        <v>0</v>
      </c>
      <c r="E190" s="49" t="s">
        <v>398</v>
      </c>
      <c r="F190" s="48" t="s">
        <v>620</v>
      </c>
    </row>
    <row r="191" spans="1:6" s="2" customFormat="1" x14ac:dyDescent="0.25">
      <c r="A191" s="15">
        <f>+'Reporte de Formatos'!Q195</f>
        <v>188</v>
      </c>
      <c r="B191" s="49" t="s">
        <v>218</v>
      </c>
      <c r="C191" s="6">
        <v>0</v>
      </c>
      <c r="D191" s="6">
        <v>0</v>
      </c>
      <c r="E191" s="49" t="s">
        <v>398</v>
      </c>
      <c r="F191" s="48" t="s">
        <v>620</v>
      </c>
    </row>
    <row r="192" spans="1:6" s="2" customFormat="1" x14ac:dyDescent="0.25">
      <c r="A192" s="15">
        <f>+'Reporte de Formatos'!Q196</f>
        <v>189</v>
      </c>
      <c r="B192" s="49" t="s">
        <v>218</v>
      </c>
      <c r="C192" s="6">
        <v>0</v>
      </c>
      <c r="D192" s="6">
        <v>0</v>
      </c>
      <c r="E192" s="49" t="s">
        <v>398</v>
      </c>
      <c r="F192" s="48" t="s">
        <v>620</v>
      </c>
    </row>
    <row r="193" spans="1:6" s="2" customFormat="1" x14ac:dyDescent="0.25">
      <c r="A193" s="15">
        <f>+'Reporte de Formatos'!Q197</f>
        <v>190</v>
      </c>
      <c r="B193" s="49" t="s">
        <v>218</v>
      </c>
      <c r="C193" s="6">
        <v>0</v>
      </c>
      <c r="D193" s="6">
        <v>0</v>
      </c>
      <c r="E193" s="49" t="s">
        <v>398</v>
      </c>
      <c r="F193" s="48" t="s">
        <v>620</v>
      </c>
    </row>
    <row r="194" spans="1:6" s="2" customFormat="1" x14ac:dyDescent="0.25">
      <c r="A194" s="15">
        <f>+'Reporte de Formatos'!Q198</f>
        <v>191</v>
      </c>
      <c r="B194" s="49" t="s">
        <v>218</v>
      </c>
      <c r="C194" s="6">
        <v>0</v>
      </c>
      <c r="D194" s="6">
        <v>0</v>
      </c>
      <c r="E194" s="49" t="s">
        <v>398</v>
      </c>
      <c r="F194" s="48" t="s">
        <v>620</v>
      </c>
    </row>
    <row r="195" spans="1:6" s="2" customFormat="1" x14ac:dyDescent="0.25">
      <c r="A195" s="15">
        <f>+'Reporte de Formatos'!Q199</f>
        <v>192</v>
      </c>
      <c r="B195" s="49" t="s">
        <v>218</v>
      </c>
      <c r="C195" s="6">
        <v>0</v>
      </c>
      <c r="D195" s="6">
        <v>0</v>
      </c>
      <c r="E195" s="49" t="s">
        <v>398</v>
      </c>
      <c r="F195" s="48" t="s">
        <v>620</v>
      </c>
    </row>
    <row r="196" spans="1:6" x14ac:dyDescent="0.25">
      <c r="A196" s="15">
        <f>+'Reporte de Formatos'!Q200</f>
        <v>193</v>
      </c>
      <c r="B196" s="49" t="s">
        <v>218</v>
      </c>
      <c r="C196" s="6">
        <v>0</v>
      </c>
      <c r="D196" s="6">
        <v>0</v>
      </c>
      <c r="E196" s="49" t="s">
        <v>398</v>
      </c>
      <c r="F196" s="48" t="s">
        <v>620</v>
      </c>
    </row>
    <row r="197" spans="1:6" x14ac:dyDescent="0.25">
      <c r="A197" s="15">
        <f>+'Reporte de Formatos'!Q201</f>
        <v>194</v>
      </c>
      <c r="B197" s="49" t="s">
        <v>218</v>
      </c>
      <c r="C197" s="6">
        <v>0</v>
      </c>
      <c r="D197" s="6">
        <v>0</v>
      </c>
      <c r="E197" s="49" t="s">
        <v>398</v>
      </c>
      <c r="F197" s="48" t="s">
        <v>620</v>
      </c>
    </row>
    <row r="198" spans="1:6" x14ac:dyDescent="0.25">
      <c r="A198" s="15">
        <f>+'Reporte de Formatos'!Q202</f>
        <v>195</v>
      </c>
      <c r="B198" s="49" t="s">
        <v>218</v>
      </c>
      <c r="C198" s="6">
        <v>0</v>
      </c>
      <c r="D198" s="6">
        <v>0</v>
      </c>
      <c r="E198" s="49" t="s">
        <v>398</v>
      </c>
      <c r="F198" s="48" t="s">
        <v>620</v>
      </c>
    </row>
    <row r="199" spans="1:6" x14ac:dyDescent="0.25">
      <c r="A199" s="15">
        <f>+'Reporte de Formatos'!Q203</f>
        <v>196</v>
      </c>
      <c r="B199" s="49" t="s">
        <v>218</v>
      </c>
      <c r="C199" s="6">
        <v>0</v>
      </c>
      <c r="D199" s="6">
        <v>0</v>
      </c>
      <c r="E199" s="49" t="s">
        <v>398</v>
      </c>
      <c r="F199" s="48" t="s">
        <v>620</v>
      </c>
    </row>
    <row r="200" spans="1:6" x14ac:dyDescent="0.25">
      <c r="A200" s="15">
        <f>+'Reporte de Formatos'!Q204</f>
        <v>197</v>
      </c>
      <c r="B200" s="49" t="s">
        <v>218</v>
      </c>
      <c r="C200" s="6">
        <v>0</v>
      </c>
      <c r="D200" s="6">
        <v>0</v>
      </c>
      <c r="E200" s="49" t="s">
        <v>398</v>
      </c>
      <c r="F200" s="48" t="s">
        <v>620</v>
      </c>
    </row>
    <row r="201" spans="1:6" x14ac:dyDescent="0.25">
      <c r="A201" s="15">
        <f>+'Reporte de Formatos'!Q205</f>
        <v>198</v>
      </c>
      <c r="B201" s="49" t="s">
        <v>218</v>
      </c>
      <c r="C201" s="6">
        <v>0</v>
      </c>
      <c r="D201" s="6">
        <v>0</v>
      </c>
      <c r="E201" s="49" t="s">
        <v>398</v>
      </c>
      <c r="F201" s="48" t="s">
        <v>620</v>
      </c>
    </row>
    <row r="202" spans="1:6" x14ac:dyDescent="0.25">
      <c r="A202" s="15">
        <f>+'Reporte de Formatos'!Q206</f>
        <v>199</v>
      </c>
      <c r="B202" s="49" t="s">
        <v>218</v>
      </c>
      <c r="C202" s="6">
        <v>0</v>
      </c>
      <c r="D202" s="6">
        <v>0</v>
      </c>
      <c r="E202" s="49" t="s">
        <v>398</v>
      </c>
      <c r="F202" s="48" t="s">
        <v>620</v>
      </c>
    </row>
    <row r="203" spans="1:6" x14ac:dyDescent="0.25">
      <c r="A203" s="15">
        <f>+'Reporte de Formatos'!Q207</f>
        <v>200</v>
      </c>
      <c r="B203" s="49" t="s">
        <v>218</v>
      </c>
      <c r="C203" s="6">
        <v>0</v>
      </c>
      <c r="D203" s="6">
        <v>0</v>
      </c>
      <c r="E203" s="49" t="s">
        <v>398</v>
      </c>
      <c r="F203" s="48" t="s">
        <v>620</v>
      </c>
    </row>
    <row r="204" spans="1:6" x14ac:dyDescent="0.25">
      <c r="A204" s="15">
        <f>+'Reporte de Formatos'!Q208</f>
        <v>201</v>
      </c>
      <c r="B204" s="49" t="s">
        <v>218</v>
      </c>
      <c r="C204" s="6">
        <v>0</v>
      </c>
      <c r="D204" s="6">
        <v>0</v>
      </c>
      <c r="E204" s="49" t="s">
        <v>398</v>
      </c>
      <c r="F204" s="48" t="s">
        <v>620</v>
      </c>
    </row>
    <row r="205" spans="1:6" x14ac:dyDescent="0.25">
      <c r="A205" s="15">
        <f>+'Reporte de Formatos'!Q209</f>
        <v>202</v>
      </c>
      <c r="B205" s="49" t="s">
        <v>218</v>
      </c>
      <c r="C205" s="6">
        <v>0</v>
      </c>
      <c r="D205" s="6">
        <v>0</v>
      </c>
      <c r="E205" s="49" t="s">
        <v>398</v>
      </c>
      <c r="F205" s="48" t="s">
        <v>620</v>
      </c>
    </row>
    <row r="206" spans="1:6" x14ac:dyDescent="0.25">
      <c r="A206" s="15">
        <f>+'Reporte de Formatos'!Q210</f>
        <v>203</v>
      </c>
      <c r="B206" s="49" t="s">
        <v>218</v>
      </c>
      <c r="C206" s="6">
        <v>0</v>
      </c>
      <c r="D206" s="6">
        <v>0</v>
      </c>
      <c r="E206" s="49" t="s">
        <v>398</v>
      </c>
      <c r="F206" s="48" t="s">
        <v>620</v>
      </c>
    </row>
    <row r="207" spans="1:6" x14ac:dyDescent="0.25">
      <c r="A207" s="15">
        <f>+'Reporte de Formatos'!Q211</f>
        <v>204</v>
      </c>
      <c r="B207" s="49" t="s">
        <v>218</v>
      </c>
      <c r="C207" s="6">
        <v>0</v>
      </c>
      <c r="D207" s="6">
        <v>0</v>
      </c>
      <c r="E207" s="49" t="s">
        <v>398</v>
      </c>
      <c r="F207" s="48" t="s">
        <v>620</v>
      </c>
    </row>
    <row r="208" spans="1:6" x14ac:dyDescent="0.25">
      <c r="A208" s="15">
        <f>+'Reporte de Formatos'!Q212</f>
        <v>205</v>
      </c>
      <c r="B208" s="49" t="s">
        <v>218</v>
      </c>
      <c r="C208" s="6">
        <v>0</v>
      </c>
      <c r="D208" s="6">
        <v>0</v>
      </c>
      <c r="E208" s="49" t="s">
        <v>398</v>
      </c>
      <c r="F208" s="48" t="s">
        <v>620</v>
      </c>
    </row>
    <row r="209" spans="1:6" x14ac:dyDescent="0.25">
      <c r="A209" s="15">
        <f>+'Reporte de Formatos'!Q213</f>
        <v>206</v>
      </c>
      <c r="B209" s="49" t="s">
        <v>218</v>
      </c>
      <c r="C209" s="6">
        <v>0</v>
      </c>
      <c r="D209" s="6">
        <v>0</v>
      </c>
      <c r="E209" s="49" t="s">
        <v>398</v>
      </c>
      <c r="F209" s="48" t="s">
        <v>620</v>
      </c>
    </row>
    <row r="210" spans="1:6" x14ac:dyDescent="0.25">
      <c r="A210" s="15">
        <f>+'Reporte de Formatos'!Q214</f>
        <v>207</v>
      </c>
      <c r="B210" s="49" t="s">
        <v>218</v>
      </c>
      <c r="C210" s="6">
        <v>0</v>
      </c>
      <c r="D210" s="6">
        <v>0</v>
      </c>
      <c r="E210" s="49" t="s">
        <v>398</v>
      </c>
      <c r="F210" s="48" t="s">
        <v>620</v>
      </c>
    </row>
    <row r="211" spans="1:6" x14ac:dyDescent="0.25">
      <c r="A211" s="15">
        <f>+'Reporte de Formatos'!Q215</f>
        <v>208</v>
      </c>
      <c r="B211" s="49" t="s">
        <v>218</v>
      </c>
      <c r="C211" s="6">
        <v>0</v>
      </c>
      <c r="D211" s="6">
        <v>0</v>
      </c>
      <c r="E211" s="49" t="s">
        <v>398</v>
      </c>
      <c r="F211" s="48" t="s">
        <v>620</v>
      </c>
    </row>
    <row r="212" spans="1:6" x14ac:dyDescent="0.25">
      <c r="A212" s="15">
        <f>+'Reporte de Formatos'!Q216</f>
        <v>209</v>
      </c>
      <c r="B212" s="49" t="s">
        <v>218</v>
      </c>
      <c r="C212" s="6">
        <v>0</v>
      </c>
      <c r="D212" s="6">
        <v>0</v>
      </c>
      <c r="E212" s="49" t="s">
        <v>398</v>
      </c>
      <c r="F212" s="48" t="s">
        <v>620</v>
      </c>
    </row>
    <row r="213" spans="1:6" x14ac:dyDescent="0.25">
      <c r="A213" s="15">
        <f>+'Reporte de Formatos'!Q217</f>
        <v>210</v>
      </c>
      <c r="B213" s="49" t="s">
        <v>218</v>
      </c>
      <c r="C213" s="6">
        <v>0</v>
      </c>
      <c r="D213" s="6">
        <v>0</v>
      </c>
      <c r="E213" s="49" t="s">
        <v>398</v>
      </c>
      <c r="F213" s="48" t="s">
        <v>620</v>
      </c>
    </row>
    <row r="214" spans="1:6" x14ac:dyDescent="0.25">
      <c r="A214" s="15">
        <f>+'Reporte de Formatos'!Q218</f>
        <v>211</v>
      </c>
      <c r="B214" s="49" t="s">
        <v>218</v>
      </c>
      <c r="C214" s="6">
        <v>0</v>
      </c>
      <c r="D214" s="6">
        <v>0</v>
      </c>
      <c r="E214" s="49" t="s">
        <v>398</v>
      </c>
      <c r="F214" s="48" t="s">
        <v>620</v>
      </c>
    </row>
    <row r="215" spans="1:6" x14ac:dyDescent="0.25">
      <c r="A215" s="15">
        <f>+'Reporte de Formatos'!Q219</f>
        <v>212</v>
      </c>
      <c r="B215" s="49" t="s">
        <v>218</v>
      </c>
      <c r="C215" s="6">
        <v>0</v>
      </c>
      <c r="D215" s="6">
        <v>0</v>
      </c>
      <c r="E215" s="49" t="s">
        <v>398</v>
      </c>
      <c r="F215" s="48" t="s">
        <v>620</v>
      </c>
    </row>
    <row r="216" spans="1:6" x14ac:dyDescent="0.25">
      <c r="A216" s="15">
        <f>+'Reporte de Formatos'!Q220</f>
        <v>213</v>
      </c>
      <c r="B216" s="49" t="s">
        <v>218</v>
      </c>
      <c r="C216" s="6">
        <v>0</v>
      </c>
      <c r="D216" s="6">
        <v>0</v>
      </c>
      <c r="E216" s="49" t="s">
        <v>398</v>
      </c>
      <c r="F216" s="48" t="s">
        <v>620</v>
      </c>
    </row>
    <row r="217" spans="1:6" x14ac:dyDescent="0.25">
      <c r="A217" s="15">
        <f>+'Reporte de Formatos'!Q221</f>
        <v>214</v>
      </c>
      <c r="B217" s="49" t="s">
        <v>218</v>
      </c>
      <c r="C217" s="6">
        <v>0</v>
      </c>
      <c r="D217" s="6">
        <v>0</v>
      </c>
      <c r="E217" s="49" t="s">
        <v>398</v>
      </c>
      <c r="F217" s="48" t="s">
        <v>620</v>
      </c>
    </row>
    <row r="218" spans="1:6" x14ac:dyDescent="0.25">
      <c r="A218" s="15">
        <f>+'Reporte de Formatos'!Q222</f>
        <v>215</v>
      </c>
      <c r="B218" s="49" t="s">
        <v>218</v>
      </c>
      <c r="C218" s="6">
        <v>0</v>
      </c>
      <c r="D218" s="6">
        <v>0</v>
      </c>
      <c r="E218" s="49" t="s">
        <v>398</v>
      </c>
      <c r="F218" s="48" t="s">
        <v>620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6" workbookViewId="0">
      <selection activeCell="A219" sqref="A219:XFD2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0" customFormat="1" x14ac:dyDescent="0.25">
      <c r="A4" s="15">
        <f>+'Reporte de Formatos'!Q8</f>
        <v>1</v>
      </c>
      <c r="B4" s="10" t="s">
        <v>401</v>
      </c>
      <c r="C4" s="6">
        <v>0</v>
      </c>
      <c r="D4" s="6">
        <v>0</v>
      </c>
      <c r="E4" s="10" t="s">
        <v>398</v>
      </c>
      <c r="F4" s="10" t="s">
        <v>621</v>
      </c>
    </row>
    <row r="5" spans="1:6" s="10" customFormat="1" x14ac:dyDescent="0.25">
      <c r="A5" s="15">
        <f>+'Reporte de Formatos'!Q9</f>
        <v>2</v>
      </c>
      <c r="B5" s="10" t="s">
        <v>401</v>
      </c>
      <c r="C5" s="6">
        <v>0</v>
      </c>
      <c r="D5" s="6">
        <v>0</v>
      </c>
      <c r="E5" s="10" t="s">
        <v>398</v>
      </c>
      <c r="F5" s="13" t="s">
        <v>621</v>
      </c>
    </row>
    <row r="6" spans="1:6" s="10" customFormat="1" x14ac:dyDescent="0.25">
      <c r="A6" s="15">
        <f>+'Reporte de Formatos'!Q10</f>
        <v>3</v>
      </c>
      <c r="B6" s="48" t="s">
        <v>401</v>
      </c>
      <c r="C6" s="6">
        <v>0</v>
      </c>
      <c r="D6" s="6">
        <v>0</v>
      </c>
      <c r="E6" s="48" t="s">
        <v>398</v>
      </c>
      <c r="F6" s="13" t="s">
        <v>621</v>
      </c>
    </row>
    <row r="7" spans="1:6" s="10" customFormat="1" x14ac:dyDescent="0.25">
      <c r="A7" s="15">
        <f>+'Reporte de Formatos'!Q11</f>
        <v>4</v>
      </c>
      <c r="B7" s="48" t="s">
        <v>401</v>
      </c>
      <c r="C7" s="6">
        <v>0</v>
      </c>
      <c r="D7" s="6">
        <v>0</v>
      </c>
      <c r="E7" s="48" t="s">
        <v>398</v>
      </c>
      <c r="F7" s="13" t="s">
        <v>621</v>
      </c>
    </row>
    <row r="8" spans="1:6" s="10" customFormat="1" x14ac:dyDescent="0.25">
      <c r="A8" s="15">
        <f>+'Reporte de Formatos'!Q12</f>
        <v>5</v>
      </c>
      <c r="B8" s="49" t="s">
        <v>401</v>
      </c>
      <c r="C8" s="6">
        <v>0</v>
      </c>
      <c r="D8" s="6">
        <v>0</v>
      </c>
      <c r="E8" s="49" t="s">
        <v>398</v>
      </c>
      <c r="F8" s="13" t="s">
        <v>621</v>
      </c>
    </row>
    <row r="9" spans="1:6" s="10" customFormat="1" x14ac:dyDescent="0.25">
      <c r="A9" s="15">
        <f>+'Reporte de Formatos'!Q13</f>
        <v>6</v>
      </c>
      <c r="B9" s="49" t="s">
        <v>401</v>
      </c>
      <c r="C9" s="6">
        <v>0</v>
      </c>
      <c r="D9" s="6">
        <v>0</v>
      </c>
      <c r="E9" s="49" t="s">
        <v>398</v>
      </c>
      <c r="F9" s="13" t="s">
        <v>621</v>
      </c>
    </row>
    <row r="10" spans="1:6" s="10" customFormat="1" x14ac:dyDescent="0.25">
      <c r="A10" s="15">
        <f>+'Reporte de Formatos'!Q14</f>
        <v>7</v>
      </c>
      <c r="B10" s="49" t="s">
        <v>401</v>
      </c>
      <c r="C10" s="6">
        <v>0</v>
      </c>
      <c r="D10" s="6">
        <v>0</v>
      </c>
      <c r="E10" s="49" t="s">
        <v>398</v>
      </c>
      <c r="F10" s="13" t="s">
        <v>621</v>
      </c>
    </row>
    <row r="11" spans="1:6" s="10" customFormat="1" x14ac:dyDescent="0.25">
      <c r="A11" s="15">
        <f>+'Reporte de Formatos'!Q15</f>
        <v>8</v>
      </c>
      <c r="B11" s="49" t="s">
        <v>401</v>
      </c>
      <c r="C11" s="6">
        <v>0</v>
      </c>
      <c r="D11" s="6">
        <v>0</v>
      </c>
      <c r="E11" s="49" t="s">
        <v>398</v>
      </c>
      <c r="F11" s="13" t="s">
        <v>621</v>
      </c>
    </row>
    <row r="12" spans="1:6" s="10" customFormat="1" x14ac:dyDescent="0.25">
      <c r="A12" s="15">
        <f>+'Reporte de Formatos'!Q16</f>
        <v>9</v>
      </c>
      <c r="B12" s="49" t="s">
        <v>401</v>
      </c>
      <c r="C12" s="6">
        <v>0</v>
      </c>
      <c r="D12" s="6">
        <v>0</v>
      </c>
      <c r="E12" s="49" t="s">
        <v>398</v>
      </c>
      <c r="F12" s="13" t="s">
        <v>621</v>
      </c>
    </row>
    <row r="13" spans="1:6" s="10" customFormat="1" x14ac:dyDescent="0.25">
      <c r="A13" s="15">
        <f>+'Reporte de Formatos'!Q17</f>
        <v>10</v>
      </c>
      <c r="B13" s="49" t="s">
        <v>401</v>
      </c>
      <c r="C13" s="6">
        <v>0</v>
      </c>
      <c r="D13" s="6">
        <v>0</v>
      </c>
      <c r="E13" s="49" t="s">
        <v>398</v>
      </c>
      <c r="F13" s="13" t="s">
        <v>621</v>
      </c>
    </row>
    <row r="14" spans="1:6" s="10" customFormat="1" x14ac:dyDescent="0.25">
      <c r="A14" s="15">
        <f>+'Reporte de Formatos'!Q18</f>
        <v>11</v>
      </c>
      <c r="B14" s="49" t="s">
        <v>401</v>
      </c>
      <c r="C14" s="6">
        <v>0</v>
      </c>
      <c r="D14" s="6">
        <v>0</v>
      </c>
      <c r="E14" s="49" t="s">
        <v>398</v>
      </c>
      <c r="F14" s="13" t="s">
        <v>621</v>
      </c>
    </row>
    <row r="15" spans="1:6" s="10" customFormat="1" x14ac:dyDescent="0.25">
      <c r="A15" s="15">
        <f>+'Reporte de Formatos'!Q19</f>
        <v>12</v>
      </c>
      <c r="B15" s="49" t="s">
        <v>401</v>
      </c>
      <c r="C15" s="6">
        <v>0</v>
      </c>
      <c r="D15" s="6">
        <v>0</v>
      </c>
      <c r="E15" s="49" t="s">
        <v>398</v>
      </c>
      <c r="F15" s="13" t="s">
        <v>621</v>
      </c>
    </row>
    <row r="16" spans="1:6" s="10" customFormat="1" x14ac:dyDescent="0.25">
      <c r="A16" s="15">
        <f>+'Reporte de Formatos'!Q20</f>
        <v>13</v>
      </c>
      <c r="B16" s="49" t="s">
        <v>401</v>
      </c>
      <c r="C16" s="6">
        <v>0</v>
      </c>
      <c r="D16" s="6">
        <v>0</v>
      </c>
      <c r="E16" s="49" t="s">
        <v>398</v>
      </c>
      <c r="F16" s="13" t="s">
        <v>621</v>
      </c>
    </row>
    <row r="17" spans="1:6" s="10" customFormat="1" x14ac:dyDescent="0.25">
      <c r="A17" s="15">
        <f>+'Reporte de Formatos'!Q21</f>
        <v>14</v>
      </c>
      <c r="B17" s="49" t="s">
        <v>401</v>
      </c>
      <c r="C17" s="6">
        <v>0</v>
      </c>
      <c r="D17" s="6">
        <v>0</v>
      </c>
      <c r="E17" s="49" t="s">
        <v>398</v>
      </c>
      <c r="F17" s="13" t="s">
        <v>621</v>
      </c>
    </row>
    <row r="18" spans="1:6" s="10" customFormat="1" x14ac:dyDescent="0.25">
      <c r="A18" s="15">
        <f>+'Reporte de Formatos'!Q22</f>
        <v>15</v>
      </c>
      <c r="B18" s="49" t="s">
        <v>401</v>
      </c>
      <c r="C18" s="6">
        <v>0</v>
      </c>
      <c r="D18" s="6">
        <v>0</v>
      </c>
      <c r="E18" s="49" t="s">
        <v>398</v>
      </c>
      <c r="F18" s="13" t="s">
        <v>621</v>
      </c>
    </row>
    <row r="19" spans="1:6" s="10" customFormat="1" x14ac:dyDescent="0.25">
      <c r="A19" s="15">
        <f>+'Reporte de Formatos'!Q23</f>
        <v>16</v>
      </c>
      <c r="B19" s="49" t="s">
        <v>401</v>
      </c>
      <c r="C19" s="6">
        <v>0</v>
      </c>
      <c r="D19" s="6">
        <v>0</v>
      </c>
      <c r="E19" s="49" t="s">
        <v>398</v>
      </c>
      <c r="F19" s="13" t="s">
        <v>621</v>
      </c>
    </row>
    <row r="20" spans="1:6" s="10" customFormat="1" x14ac:dyDescent="0.25">
      <c r="A20" s="15">
        <f>+'Reporte de Formatos'!Q24</f>
        <v>17</v>
      </c>
      <c r="B20" s="49" t="s">
        <v>401</v>
      </c>
      <c r="C20" s="6">
        <v>0</v>
      </c>
      <c r="D20" s="6">
        <v>0</v>
      </c>
      <c r="E20" s="49" t="s">
        <v>398</v>
      </c>
      <c r="F20" s="13" t="s">
        <v>621</v>
      </c>
    </row>
    <row r="21" spans="1:6" s="10" customFormat="1" x14ac:dyDescent="0.25">
      <c r="A21" s="15">
        <f>+'Reporte de Formatos'!Q25</f>
        <v>18</v>
      </c>
      <c r="B21" s="49" t="s">
        <v>401</v>
      </c>
      <c r="C21" s="6">
        <v>0</v>
      </c>
      <c r="D21" s="6">
        <v>0</v>
      </c>
      <c r="E21" s="49" t="s">
        <v>398</v>
      </c>
      <c r="F21" s="13" t="s">
        <v>621</v>
      </c>
    </row>
    <row r="22" spans="1:6" s="10" customFormat="1" x14ac:dyDescent="0.25">
      <c r="A22" s="15">
        <f>+'Reporte de Formatos'!Q26</f>
        <v>19</v>
      </c>
      <c r="B22" s="49" t="s">
        <v>401</v>
      </c>
      <c r="C22" s="6">
        <v>0</v>
      </c>
      <c r="D22" s="6">
        <v>0</v>
      </c>
      <c r="E22" s="49" t="s">
        <v>398</v>
      </c>
      <c r="F22" s="13" t="s">
        <v>621</v>
      </c>
    </row>
    <row r="23" spans="1:6" s="10" customFormat="1" x14ac:dyDescent="0.25">
      <c r="A23" s="15">
        <f>+'Reporte de Formatos'!Q27</f>
        <v>20</v>
      </c>
      <c r="B23" s="49" t="s">
        <v>401</v>
      </c>
      <c r="C23" s="6">
        <v>0</v>
      </c>
      <c r="D23" s="6">
        <v>0</v>
      </c>
      <c r="E23" s="49" t="s">
        <v>398</v>
      </c>
      <c r="F23" s="13" t="s">
        <v>621</v>
      </c>
    </row>
    <row r="24" spans="1:6" s="10" customFormat="1" x14ac:dyDescent="0.25">
      <c r="A24" s="15">
        <f>+'Reporte de Formatos'!Q28</f>
        <v>21</v>
      </c>
      <c r="B24" s="49" t="s">
        <v>401</v>
      </c>
      <c r="C24" s="6">
        <v>0</v>
      </c>
      <c r="D24" s="6">
        <v>0</v>
      </c>
      <c r="E24" s="49" t="s">
        <v>398</v>
      </c>
      <c r="F24" s="13" t="s">
        <v>621</v>
      </c>
    </row>
    <row r="25" spans="1:6" s="10" customFormat="1" x14ac:dyDescent="0.25">
      <c r="A25" s="15">
        <f>+'Reporte de Formatos'!Q29</f>
        <v>22</v>
      </c>
      <c r="B25" s="49" t="s">
        <v>401</v>
      </c>
      <c r="C25" s="6">
        <v>0</v>
      </c>
      <c r="D25" s="6">
        <v>0</v>
      </c>
      <c r="E25" s="49" t="s">
        <v>398</v>
      </c>
      <c r="F25" s="13" t="s">
        <v>621</v>
      </c>
    </row>
    <row r="26" spans="1:6" s="10" customFormat="1" x14ac:dyDescent="0.25">
      <c r="A26" s="15">
        <f>+'Reporte de Formatos'!Q30</f>
        <v>23</v>
      </c>
      <c r="B26" s="49" t="s">
        <v>401</v>
      </c>
      <c r="C26" s="6">
        <v>0</v>
      </c>
      <c r="D26" s="6">
        <v>0</v>
      </c>
      <c r="E26" s="49" t="s">
        <v>398</v>
      </c>
      <c r="F26" s="13" t="s">
        <v>621</v>
      </c>
    </row>
    <row r="27" spans="1:6" s="10" customFormat="1" x14ac:dyDescent="0.25">
      <c r="A27" s="15">
        <f>+'Reporte de Formatos'!Q31</f>
        <v>24</v>
      </c>
      <c r="B27" s="49" t="s">
        <v>401</v>
      </c>
      <c r="C27" s="6">
        <v>0</v>
      </c>
      <c r="D27" s="6">
        <v>0</v>
      </c>
      <c r="E27" s="49" t="s">
        <v>398</v>
      </c>
      <c r="F27" s="13" t="s">
        <v>621</v>
      </c>
    </row>
    <row r="28" spans="1:6" s="10" customFormat="1" x14ac:dyDescent="0.25">
      <c r="A28" s="15">
        <f>+'Reporte de Formatos'!Q32</f>
        <v>25</v>
      </c>
      <c r="B28" s="49" t="s">
        <v>401</v>
      </c>
      <c r="C28" s="6">
        <v>0</v>
      </c>
      <c r="D28" s="6">
        <v>0</v>
      </c>
      <c r="E28" s="49" t="s">
        <v>398</v>
      </c>
      <c r="F28" s="13" t="s">
        <v>621</v>
      </c>
    </row>
    <row r="29" spans="1:6" s="10" customFormat="1" x14ac:dyDescent="0.25">
      <c r="A29" s="15">
        <f>+'Reporte de Formatos'!Q33</f>
        <v>26</v>
      </c>
      <c r="B29" s="49" t="s">
        <v>401</v>
      </c>
      <c r="C29" s="6">
        <v>0</v>
      </c>
      <c r="D29" s="6">
        <v>0</v>
      </c>
      <c r="E29" s="49" t="s">
        <v>398</v>
      </c>
      <c r="F29" s="13" t="s">
        <v>621</v>
      </c>
    </row>
    <row r="30" spans="1:6" s="10" customFormat="1" x14ac:dyDescent="0.25">
      <c r="A30" s="15">
        <f>+'Reporte de Formatos'!Q34</f>
        <v>27</v>
      </c>
      <c r="B30" s="49" t="s">
        <v>401</v>
      </c>
      <c r="C30" s="6">
        <v>0</v>
      </c>
      <c r="D30" s="6">
        <v>0</v>
      </c>
      <c r="E30" s="49" t="s">
        <v>398</v>
      </c>
      <c r="F30" s="13" t="s">
        <v>621</v>
      </c>
    </row>
    <row r="31" spans="1:6" s="10" customFormat="1" x14ac:dyDescent="0.25">
      <c r="A31" s="15">
        <f>+'Reporte de Formatos'!Q35</f>
        <v>28</v>
      </c>
      <c r="B31" s="49" t="s">
        <v>401</v>
      </c>
      <c r="C31" s="6">
        <v>0</v>
      </c>
      <c r="D31" s="6">
        <v>0</v>
      </c>
      <c r="E31" s="49" t="s">
        <v>398</v>
      </c>
      <c r="F31" s="13" t="s">
        <v>621</v>
      </c>
    </row>
    <row r="32" spans="1:6" s="10" customFormat="1" x14ac:dyDescent="0.25">
      <c r="A32" s="15">
        <f>+'Reporte de Formatos'!Q36</f>
        <v>29</v>
      </c>
      <c r="B32" s="49" t="s">
        <v>401</v>
      </c>
      <c r="C32" s="6">
        <v>0</v>
      </c>
      <c r="D32" s="6">
        <v>0</v>
      </c>
      <c r="E32" s="49" t="s">
        <v>398</v>
      </c>
      <c r="F32" s="13" t="s">
        <v>621</v>
      </c>
    </row>
    <row r="33" spans="1:6" s="10" customFormat="1" x14ac:dyDescent="0.25">
      <c r="A33" s="15">
        <f>+'Reporte de Formatos'!Q37</f>
        <v>30</v>
      </c>
      <c r="B33" s="49" t="s">
        <v>401</v>
      </c>
      <c r="C33" s="6">
        <v>0</v>
      </c>
      <c r="D33" s="6">
        <v>0</v>
      </c>
      <c r="E33" s="49" t="s">
        <v>398</v>
      </c>
      <c r="F33" s="13" t="s">
        <v>621</v>
      </c>
    </row>
    <row r="34" spans="1:6" s="10" customFormat="1" x14ac:dyDescent="0.25">
      <c r="A34" s="15">
        <f>+'Reporte de Formatos'!Q38</f>
        <v>31</v>
      </c>
      <c r="B34" s="49" t="s">
        <v>401</v>
      </c>
      <c r="C34" s="6">
        <v>0</v>
      </c>
      <c r="D34" s="6">
        <v>0</v>
      </c>
      <c r="E34" s="49" t="s">
        <v>398</v>
      </c>
      <c r="F34" s="13" t="s">
        <v>621</v>
      </c>
    </row>
    <row r="35" spans="1:6" s="10" customFormat="1" x14ac:dyDescent="0.25">
      <c r="A35" s="15">
        <f>+'Reporte de Formatos'!Q39</f>
        <v>32</v>
      </c>
      <c r="B35" s="49" t="s">
        <v>401</v>
      </c>
      <c r="C35" s="6">
        <v>0</v>
      </c>
      <c r="D35" s="6">
        <v>0</v>
      </c>
      <c r="E35" s="49" t="s">
        <v>398</v>
      </c>
      <c r="F35" s="13" t="s">
        <v>621</v>
      </c>
    </row>
    <row r="36" spans="1:6" s="10" customFormat="1" x14ac:dyDescent="0.25">
      <c r="A36" s="15">
        <f>+'Reporte de Formatos'!Q40</f>
        <v>33</v>
      </c>
      <c r="B36" s="49" t="s">
        <v>401</v>
      </c>
      <c r="C36" s="6">
        <v>0</v>
      </c>
      <c r="D36" s="6">
        <v>0</v>
      </c>
      <c r="E36" s="49" t="s">
        <v>398</v>
      </c>
      <c r="F36" s="13" t="s">
        <v>621</v>
      </c>
    </row>
    <row r="37" spans="1:6" s="10" customFormat="1" x14ac:dyDescent="0.25">
      <c r="A37" s="15">
        <f>+'Reporte de Formatos'!Q41</f>
        <v>34</v>
      </c>
      <c r="B37" s="49" t="s">
        <v>401</v>
      </c>
      <c r="C37" s="6">
        <v>0</v>
      </c>
      <c r="D37" s="6">
        <v>0</v>
      </c>
      <c r="E37" s="49" t="s">
        <v>398</v>
      </c>
      <c r="F37" s="13" t="s">
        <v>621</v>
      </c>
    </row>
    <row r="38" spans="1:6" s="10" customFormat="1" x14ac:dyDescent="0.25">
      <c r="A38" s="15">
        <f>+'Reporte de Formatos'!Q42</f>
        <v>35</v>
      </c>
      <c r="B38" s="49" t="s">
        <v>401</v>
      </c>
      <c r="C38" s="6">
        <v>0</v>
      </c>
      <c r="D38" s="6">
        <v>0</v>
      </c>
      <c r="E38" s="49" t="s">
        <v>398</v>
      </c>
      <c r="F38" s="13" t="s">
        <v>621</v>
      </c>
    </row>
    <row r="39" spans="1:6" s="10" customFormat="1" x14ac:dyDescent="0.25">
      <c r="A39" s="15">
        <f>+'Reporte de Formatos'!Q43</f>
        <v>36</v>
      </c>
      <c r="B39" s="49" t="s">
        <v>401</v>
      </c>
      <c r="C39" s="6">
        <v>0</v>
      </c>
      <c r="D39" s="6">
        <v>0</v>
      </c>
      <c r="E39" s="49" t="s">
        <v>398</v>
      </c>
      <c r="F39" s="13" t="s">
        <v>621</v>
      </c>
    </row>
    <row r="40" spans="1:6" s="10" customFormat="1" x14ac:dyDescent="0.25">
      <c r="A40" s="15">
        <f>+'Reporte de Formatos'!Q44</f>
        <v>37</v>
      </c>
      <c r="B40" s="49" t="s">
        <v>401</v>
      </c>
      <c r="C40" s="6">
        <v>0</v>
      </c>
      <c r="D40" s="6">
        <v>0</v>
      </c>
      <c r="E40" s="49" t="s">
        <v>398</v>
      </c>
      <c r="F40" s="13" t="s">
        <v>621</v>
      </c>
    </row>
    <row r="41" spans="1:6" s="10" customFormat="1" x14ac:dyDescent="0.25">
      <c r="A41" s="15">
        <f>+'Reporte de Formatos'!Q45</f>
        <v>38</v>
      </c>
      <c r="B41" s="49" t="s">
        <v>401</v>
      </c>
      <c r="C41" s="6">
        <v>0</v>
      </c>
      <c r="D41" s="6">
        <v>0</v>
      </c>
      <c r="E41" s="49" t="s">
        <v>398</v>
      </c>
      <c r="F41" s="13" t="s">
        <v>621</v>
      </c>
    </row>
    <row r="42" spans="1:6" s="10" customFormat="1" x14ac:dyDescent="0.25">
      <c r="A42" s="15">
        <f>+'Reporte de Formatos'!Q46</f>
        <v>39</v>
      </c>
      <c r="B42" s="49" t="s">
        <v>401</v>
      </c>
      <c r="C42" s="6">
        <v>0</v>
      </c>
      <c r="D42" s="6">
        <v>0</v>
      </c>
      <c r="E42" s="49" t="s">
        <v>398</v>
      </c>
      <c r="F42" s="13" t="s">
        <v>621</v>
      </c>
    </row>
    <row r="43" spans="1:6" s="10" customFormat="1" x14ac:dyDescent="0.25">
      <c r="A43" s="15">
        <f>+'Reporte de Formatos'!Q47</f>
        <v>40</v>
      </c>
      <c r="B43" s="49" t="s">
        <v>401</v>
      </c>
      <c r="C43" s="6">
        <v>0</v>
      </c>
      <c r="D43" s="6">
        <v>0</v>
      </c>
      <c r="E43" s="49" t="s">
        <v>398</v>
      </c>
      <c r="F43" s="13" t="s">
        <v>621</v>
      </c>
    </row>
    <row r="44" spans="1:6" s="10" customFormat="1" x14ac:dyDescent="0.25">
      <c r="A44" s="15">
        <f>+'Reporte de Formatos'!Q48</f>
        <v>41</v>
      </c>
      <c r="B44" s="49" t="s">
        <v>401</v>
      </c>
      <c r="C44" s="6">
        <v>0</v>
      </c>
      <c r="D44" s="6">
        <v>0</v>
      </c>
      <c r="E44" s="49" t="s">
        <v>398</v>
      </c>
      <c r="F44" s="13" t="s">
        <v>621</v>
      </c>
    </row>
    <row r="45" spans="1:6" s="10" customFormat="1" x14ac:dyDescent="0.25">
      <c r="A45" s="15">
        <f>+'Reporte de Formatos'!Q49</f>
        <v>42</v>
      </c>
      <c r="B45" s="49" t="s">
        <v>401</v>
      </c>
      <c r="C45" s="6">
        <v>0</v>
      </c>
      <c r="D45" s="6">
        <v>0</v>
      </c>
      <c r="E45" s="49" t="s">
        <v>398</v>
      </c>
      <c r="F45" s="13" t="s">
        <v>621</v>
      </c>
    </row>
    <row r="46" spans="1:6" s="10" customFormat="1" x14ac:dyDescent="0.25">
      <c r="A46" s="15">
        <f>+'Reporte de Formatos'!Q50</f>
        <v>43</v>
      </c>
      <c r="B46" s="49" t="s">
        <v>401</v>
      </c>
      <c r="C46" s="6">
        <v>0</v>
      </c>
      <c r="D46" s="6">
        <v>0</v>
      </c>
      <c r="E46" s="49" t="s">
        <v>398</v>
      </c>
      <c r="F46" s="13" t="s">
        <v>621</v>
      </c>
    </row>
    <row r="47" spans="1:6" s="10" customFormat="1" x14ac:dyDescent="0.25">
      <c r="A47" s="15">
        <f>+'Reporte de Formatos'!Q51</f>
        <v>44</v>
      </c>
      <c r="B47" s="49" t="s">
        <v>401</v>
      </c>
      <c r="C47" s="6">
        <v>0</v>
      </c>
      <c r="D47" s="6">
        <v>0</v>
      </c>
      <c r="E47" s="49" t="s">
        <v>398</v>
      </c>
      <c r="F47" s="13" t="s">
        <v>621</v>
      </c>
    </row>
    <row r="48" spans="1:6" s="10" customFormat="1" x14ac:dyDescent="0.25">
      <c r="A48" s="15">
        <f>+'Reporte de Formatos'!Q52</f>
        <v>45</v>
      </c>
      <c r="B48" s="49" t="s">
        <v>401</v>
      </c>
      <c r="C48" s="6">
        <v>0</v>
      </c>
      <c r="D48" s="6">
        <v>0</v>
      </c>
      <c r="E48" s="49" t="s">
        <v>398</v>
      </c>
      <c r="F48" s="13" t="s">
        <v>621</v>
      </c>
    </row>
    <row r="49" spans="1:6" s="10" customFormat="1" x14ac:dyDescent="0.25">
      <c r="A49" s="15">
        <f>+'Reporte de Formatos'!Q53</f>
        <v>46</v>
      </c>
      <c r="B49" s="49" t="s">
        <v>401</v>
      </c>
      <c r="C49" s="6">
        <v>0</v>
      </c>
      <c r="D49" s="6">
        <v>0</v>
      </c>
      <c r="E49" s="49" t="s">
        <v>398</v>
      </c>
      <c r="F49" s="13" t="s">
        <v>621</v>
      </c>
    </row>
    <row r="50" spans="1:6" s="10" customFormat="1" x14ac:dyDescent="0.25">
      <c r="A50" s="15">
        <f>+'Reporte de Formatos'!Q54</f>
        <v>47</v>
      </c>
      <c r="B50" s="49" t="s">
        <v>401</v>
      </c>
      <c r="C50" s="6">
        <v>0</v>
      </c>
      <c r="D50" s="6">
        <v>0</v>
      </c>
      <c r="E50" s="49" t="s">
        <v>398</v>
      </c>
      <c r="F50" s="13" t="s">
        <v>621</v>
      </c>
    </row>
    <row r="51" spans="1:6" s="10" customFormat="1" x14ac:dyDescent="0.25">
      <c r="A51" s="15">
        <f>+'Reporte de Formatos'!Q55</f>
        <v>48</v>
      </c>
      <c r="B51" s="49" t="s">
        <v>401</v>
      </c>
      <c r="C51" s="6">
        <v>0</v>
      </c>
      <c r="D51" s="6">
        <v>0</v>
      </c>
      <c r="E51" s="49" t="s">
        <v>398</v>
      </c>
      <c r="F51" s="13" t="s">
        <v>621</v>
      </c>
    </row>
    <row r="52" spans="1:6" s="10" customFormat="1" x14ac:dyDescent="0.25">
      <c r="A52" s="15">
        <f>+'Reporte de Formatos'!Q56</f>
        <v>49</v>
      </c>
      <c r="B52" s="49" t="s">
        <v>401</v>
      </c>
      <c r="C52" s="6">
        <v>0</v>
      </c>
      <c r="D52" s="6">
        <v>0</v>
      </c>
      <c r="E52" s="49" t="s">
        <v>398</v>
      </c>
      <c r="F52" s="13" t="s">
        <v>621</v>
      </c>
    </row>
    <row r="53" spans="1:6" s="10" customFormat="1" x14ac:dyDescent="0.25">
      <c r="A53" s="15">
        <f>+'Reporte de Formatos'!Q57</f>
        <v>50</v>
      </c>
      <c r="B53" s="49" t="s">
        <v>401</v>
      </c>
      <c r="C53" s="6">
        <v>0</v>
      </c>
      <c r="D53" s="6">
        <v>0</v>
      </c>
      <c r="E53" s="49" t="s">
        <v>398</v>
      </c>
      <c r="F53" s="13" t="s">
        <v>621</v>
      </c>
    </row>
    <row r="54" spans="1:6" s="10" customFormat="1" x14ac:dyDescent="0.25">
      <c r="A54" s="15">
        <f>+'Reporte de Formatos'!Q58</f>
        <v>51</v>
      </c>
      <c r="B54" s="49" t="s">
        <v>401</v>
      </c>
      <c r="C54" s="6">
        <v>0</v>
      </c>
      <c r="D54" s="6">
        <v>0</v>
      </c>
      <c r="E54" s="49" t="s">
        <v>398</v>
      </c>
      <c r="F54" s="13" t="s">
        <v>621</v>
      </c>
    </row>
    <row r="55" spans="1:6" s="10" customFormat="1" x14ac:dyDescent="0.25">
      <c r="A55" s="15">
        <f>+'Reporte de Formatos'!Q59</f>
        <v>52</v>
      </c>
      <c r="B55" s="49" t="s">
        <v>401</v>
      </c>
      <c r="C55" s="6">
        <v>0</v>
      </c>
      <c r="D55" s="6">
        <v>0</v>
      </c>
      <c r="E55" s="49" t="s">
        <v>398</v>
      </c>
      <c r="F55" s="13" t="s">
        <v>621</v>
      </c>
    </row>
    <row r="56" spans="1:6" s="10" customFormat="1" x14ac:dyDescent="0.25">
      <c r="A56" s="15">
        <f>+'Reporte de Formatos'!Q60</f>
        <v>53</v>
      </c>
      <c r="B56" s="49" t="s">
        <v>401</v>
      </c>
      <c r="C56" s="6">
        <v>0</v>
      </c>
      <c r="D56" s="6">
        <v>0</v>
      </c>
      <c r="E56" s="49" t="s">
        <v>398</v>
      </c>
      <c r="F56" s="13" t="s">
        <v>621</v>
      </c>
    </row>
    <row r="57" spans="1:6" s="10" customFormat="1" x14ac:dyDescent="0.25">
      <c r="A57" s="15">
        <f>+'Reporte de Formatos'!Q61</f>
        <v>54</v>
      </c>
      <c r="B57" s="49" t="s">
        <v>401</v>
      </c>
      <c r="C57" s="6">
        <v>0</v>
      </c>
      <c r="D57" s="6">
        <v>0</v>
      </c>
      <c r="E57" s="49" t="s">
        <v>398</v>
      </c>
      <c r="F57" s="13" t="s">
        <v>621</v>
      </c>
    </row>
    <row r="58" spans="1:6" s="10" customFormat="1" x14ac:dyDescent="0.25">
      <c r="A58" s="15">
        <f>+'Reporte de Formatos'!Q62</f>
        <v>55</v>
      </c>
      <c r="B58" s="49" t="s">
        <v>401</v>
      </c>
      <c r="C58" s="6">
        <v>0</v>
      </c>
      <c r="D58" s="6">
        <v>0</v>
      </c>
      <c r="E58" s="49" t="s">
        <v>398</v>
      </c>
      <c r="F58" s="13" t="s">
        <v>621</v>
      </c>
    </row>
    <row r="59" spans="1:6" s="10" customFormat="1" x14ac:dyDescent="0.25">
      <c r="A59" s="15">
        <f>+'Reporte de Formatos'!Q63</f>
        <v>56</v>
      </c>
      <c r="B59" s="49" t="s">
        <v>401</v>
      </c>
      <c r="C59" s="6">
        <v>0</v>
      </c>
      <c r="D59" s="6">
        <v>0</v>
      </c>
      <c r="E59" s="49" t="s">
        <v>398</v>
      </c>
      <c r="F59" s="13" t="s">
        <v>621</v>
      </c>
    </row>
    <row r="60" spans="1:6" s="10" customFormat="1" x14ac:dyDescent="0.25">
      <c r="A60" s="15">
        <f>+'Reporte de Formatos'!Q64</f>
        <v>57</v>
      </c>
      <c r="B60" s="49" t="s">
        <v>401</v>
      </c>
      <c r="C60" s="6">
        <v>0</v>
      </c>
      <c r="D60" s="6">
        <v>0</v>
      </c>
      <c r="E60" s="49" t="s">
        <v>398</v>
      </c>
      <c r="F60" s="13" t="s">
        <v>621</v>
      </c>
    </row>
    <row r="61" spans="1:6" s="10" customFormat="1" x14ac:dyDescent="0.25">
      <c r="A61" s="15">
        <f>+'Reporte de Formatos'!Q65</f>
        <v>58</v>
      </c>
      <c r="B61" s="49" t="s">
        <v>401</v>
      </c>
      <c r="C61" s="6">
        <v>0</v>
      </c>
      <c r="D61" s="6">
        <v>0</v>
      </c>
      <c r="E61" s="49" t="s">
        <v>398</v>
      </c>
      <c r="F61" s="13" t="s">
        <v>621</v>
      </c>
    </row>
    <row r="62" spans="1:6" s="10" customFormat="1" x14ac:dyDescent="0.25">
      <c r="A62" s="15">
        <f>+'Reporte de Formatos'!Q66</f>
        <v>59</v>
      </c>
      <c r="B62" s="49" t="s">
        <v>401</v>
      </c>
      <c r="C62" s="6">
        <v>0</v>
      </c>
      <c r="D62" s="6">
        <v>0</v>
      </c>
      <c r="E62" s="49" t="s">
        <v>398</v>
      </c>
      <c r="F62" s="13" t="s">
        <v>621</v>
      </c>
    </row>
    <row r="63" spans="1:6" s="10" customFormat="1" x14ac:dyDescent="0.25">
      <c r="A63" s="15">
        <f>+'Reporte de Formatos'!Q67</f>
        <v>60</v>
      </c>
      <c r="B63" s="49" t="s">
        <v>401</v>
      </c>
      <c r="C63" s="6">
        <v>0</v>
      </c>
      <c r="D63" s="6">
        <v>0</v>
      </c>
      <c r="E63" s="49" t="s">
        <v>398</v>
      </c>
      <c r="F63" s="13" t="s">
        <v>621</v>
      </c>
    </row>
    <row r="64" spans="1:6" s="10" customFormat="1" x14ac:dyDescent="0.25">
      <c r="A64" s="15">
        <f>+'Reporte de Formatos'!Q68</f>
        <v>61</v>
      </c>
      <c r="B64" s="49" t="s">
        <v>401</v>
      </c>
      <c r="C64" s="6">
        <v>0</v>
      </c>
      <c r="D64" s="6">
        <v>0</v>
      </c>
      <c r="E64" s="49" t="s">
        <v>398</v>
      </c>
      <c r="F64" s="13" t="s">
        <v>621</v>
      </c>
    </row>
    <row r="65" spans="1:6" s="10" customFormat="1" x14ac:dyDescent="0.25">
      <c r="A65" s="15">
        <f>+'Reporte de Formatos'!Q69</f>
        <v>62</v>
      </c>
      <c r="B65" s="49" t="s">
        <v>401</v>
      </c>
      <c r="C65" s="6">
        <v>0</v>
      </c>
      <c r="D65" s="6">
        <v>0</v>
      </c>
      <c r="E65" s="49" t="s">
        <v>398</v>
      </c>
      <c r="F65" s="13" t="s">
        <v>621</v>
      </c>
    </row>
    <row r="66" spans="1:6" s="10" customFormat="1" x14ac:dyDescent="0.25">
      <c r="A66" s="15">
        <f>+'Reporte de Formatos'!Q70</f>
        <v>63</v>
      </c>
      <c r="B66" s="49" t="s">
        <v>401</v>
      </c>
      <c r="C66" s="6">
        <v>0</v>
      </c>
      <c r="D66" s="6">
        <v>0</v>
      </c>
      <c r="E66" s="49" t="s">
        <v>398</v>
      </c>
      <c r="F66" s="13" t="s">
        <v>621</v>
      </c>
    </row>
    <row r="67" spans="1:6" s="10" customFormat="1" x14ac:dyDescent="0.25">
      <c r="A67" s="15">
        <f>+'Reporte de Formatos'!Q71</f>
        <v>64</v>
      </c>
      <c r="B67" s="49" t="s">
        <v>401</v>
      </c>
      <c r="C67" s="6">
        <v>0</v>
      </c>
      <c r="D67" s="6">
        <v>0</v>
      </c>
      <c r="E67" s="49" t="s">
        <v>398</v>
      </c>
      <c r="F67" s="13" t="s">
        <v>621</v>
      </c>
    </row>
    <row r="68" spans="1:6" s="10" customFormat="1" x14ac:dyDescent="0.25">
      <c r="A68" s="15">
        <f>+'Reporte de Formatos'!Q72</f>
        <v>65</v>
      </c>
      <c r="B68" s="49" t="s">
        <v>401</v>
      </c>
      <c r="C68" s="6">
        <v>0</v>
      </c>
      <c r="D68" s="6">
        <v>0</v>
      </c>
      <c r="E68" s="49" t="s">
        <v>398</v>
      </c>
      <c r="F68" s="13" t="s">
        <v>621</v>
      </c>
    </row>
    <row r="69" spans="1:6" s="10" customFormat="1" x14ac:dyDescent="0.25">
      <c r="A69" s="15">
        <f>+'Reporte de Formatos'!Q73</f>
        <v>66</v>
      </c>
      <c r="B69" s="49" t="s">
        <v>401</v>
      </c>
      <c r="C69" s="6">
        <v>0</v>
      </c>
      <c r="D69" s="6">
        <v>0</v>
      </c>
      <c r="E69" s="49" t="s">
        <v>398</v>
      </c>
      <c r="F69" s="13" t="s">
        <v>621</v>
      </c>
    </row>
    <row r="70" spans="1:6" s="10" customFormat="1" x14ac:dyDescent="0.25">
      <c r="A70" s="15">
        <f>+'Reporte de Formatos'!Q74</f>
        <v>67</v>
      </c>
      <c r="B70" s="49" t="s">
        <v>401</v>
      </c>
      <c r="C70" s="6">
        <v>0</v>
      </c>
      <c r="D70" s="6">
        <v>0</v>
      </c>
      <c r="E70" s="49" t="s">
        <v>398</v>
      </c>
      <c r="F70" s="13" t="s">
        <v>621</v>
      </c>
    </row>
    <row r="71" spans="1:6" s="10" customFormat="1" x14ac:dyDescent="0.25">
      <c r="A71" s="15">
        <f>+'Reporte de Formatos'!Q75</f>
        <v>68</v>
      </c>
      <c r="B71" s="49" t="s">
        <v>401</v>
      </c>
      <c r="C71" s="6">
        <v>0</v>
      </c>
      <c r="D71" s="6">
        <v>0</v>
      </c>
      <c r="E71" s="49" t="s">
        <v>398</v>
      </c>
      <c r="F71" s="13" t="s">
        <v>621</v>
      </c>
    </row>
    <row r="72" spans="1:6" s="10" customFormat="1" x14ac:dyDescent="0.25">
      <c r="A72" s="15">
        <f>+'Reporte de Formatos'!Q76</f>
        <v>69</v>
      </c>
      <c r="B72" s="49" t="s">
        <v>401</v>
      </c>
      <c r="C72" s="6">
        <v>0</v>
      </c>
      <c r="D72" s="6">
        <v>0</v>
      </c>
      <c r="E72" s="49" t="s">
        <v>398</v>
      </c>
      <c r="F72" s="13" t="s">
        <v>621</v>
      </c>
    </row>
    <row r="73" spans="1:6" s="10" customFormat="1" x14ac:dyDescent="0.25">
      <c r="A73" s="15">
        <f>+'Reporte de Formatos'!Q77</f>
        <v>70</v>
      </c>
      <c r="B73" s="49" t="s">
        <v>401</v>
      </c>
      <c r="C73" s="6">
        <v>0</v>
      </c>
      <c r="D73" s="6">
        <v>0</v>
      </c>
      <c r="E73" s="49" t="s">
        <v>398</v>
      </c>
      <c r="F73" s="13" t="s">
        <v>621</v>
      </c>
    </row>
    <row r="74" spans="1:6" s="10" customFormat="1" x14ac:dyDescent="0.25">
      <c r="A74" s="15">
        <f>+'Reporte de Formatos'!Q78</f>
        <v>71</v>
      </c>
      <c r="B74" s="49" t="s">
        <v>401</v>
      </c>
      <c r="C74" s="6">
        <v>0</v>
      </c>
      <c r="D74" s="6">
        <v>0</v>
      </c>
      <c r="E74" s="49" t="s">
        <v>398</v>
      </c>
      <c r="F74" s="13" t="s">
        <v>621</v>
      </c>
    </row>
    <row r="75" spans="1:6" s="10" customFormat="1" x14ac:dyDescent="0.25">
      <c r="A75" s="15">
        <f>+'Reporte de Formatos'!Q79</f>
        <v>72</v>
      </c>
      <c r="B75" s="49" t="s">
        <v>401</v>
      </c>
      <c r="C75" s="6">
        <v>0</v>
      </c>
      <c r="D75" s="6">
        <v>0</v>
      </c>
      <c r="E75" s="49" t="s">
        <v>398</v>
      </c>
      <c r="F75" s="13" t="s">
        <v>621</v>
      </c>
    </row>
    <row r="76" spans="1:6" s="10" customFormat="1" x14ac:dyDescent="0.25">
      <c r="A76" s="15">
        <f>+'Reporte de Formatos'!Q80</f>
        <v>73</v>
      </c>
      <c r="B76" s="49" t="s">
        <v>401</v>
      </c>
      <c r="C76" s="6">
        <v>0</v>
      </c>
      <c r="D76" s="6">
        <v>0</v>
      </c>
      <c r="E76" s="49" t="s">
        <v>398</v>
      </c>
      <c r="F76" s="13" t="s">
        <v>621</v>
      </c>
    </row>
    <row r="77" spans="1:6" s="10" customFormat="1" x14ac:dyDescent="0.25">
      <c r="A77" s="15">
        <f>+'Reporte de Formatos'!Q81</f>
        <v>74</v>
      </c>
      <c r="B77" s="49" t="s">
        <v>401</v>
      </c>
      <c r="C77" s="6">
        <v>0</v>
      </c>
      <c r="D77" s="6">
        <v>0</v>
      </c>
      <c r="E77" s="49" t="s">
        <v>398</v>
      </c>
      <c r="F77" s="13" t="s">
        <v>621</v>
      </c>
    </row>
    <row r="78" spans="1:6" s="10" customFormat="1" x14ac:dyDescent="0.25">
      <c r="A78" s="15">
        <f>+'Reporte de Formatos'!Q82</f>
        <v>75</v>
      </c>
      <c r="B78" s="49" t="s">
        <v>401</v>
      </c>
      <c r="C78" s="6">
        <v>0</v>
      </c>
      <c r="D78" s="6">
        <v>0</v>
      </c>
      <c r="E78" s="49" t="s">
        <v>398</v>
      </c>
      <c r="F78" s="13" t="s">
        <v>621</v>
      </c>
    </row>
    <row r="79" spans="1:6" s="10" customFormat="1" x14ac:dyDescent="0.25">
      <c r="A79" s="15">
        <f>+'Reporte de Formatos'!Q83</f>
        <v>76</v>
      </c>
      <c r="B79" s="49" t="s">
        <v>401</v>
      </c>
      <c r="C79" s="6">
        <v>0</v>
      </c>
      <c r="D79" s="6">
        <v>0</v>
      </c>
      <c r="E79" s="49" t="s">
        <v>398</v>
      </c>
      <c r="F79" s="13" t="s">
        <v>621</v>
      </c>
    </row>
    <row r="80" spans="1:6" s="10" customFormat="1" x14ac:dyDescent="0.25">
      <c r="A80" s="15">
        <f>+'Reporte de Formatos'!Q84</f>
        <v>77</v>
      </c>
      <c r="B80" s="49" t="s">
        <v>401</v>
      </c>
      <c r="C80" s="6">
        <v>0</v>
      </c>
      <c r="D80" s="6">
        <v>0</v>
      </c>
      <c r="E80" s="49" t="s">
        <v>398</v>
      </c>
      <c r="F80" s="13" t="s">
        <v>621</v>
      </c>
    </row>
    <row r="81" spans="1:6" s="10" customFormat="1" x14ac:dyDescent="0.25">
      <c r="A81" s="15">
        <f>+'Reporte de Formatos'!Q85</f>
        <v>78</v>
      </c>
      <c r="B81" s="49" t="s">
        <v>401</v>
      </c>
      <c r="C81" s="6">
        <v>0</v>
      </c>
      <c r="D81" s="6">
        <v>0</v>
      </c>
      <c r="E81" s="49" t="s">
        <v>398</v>
      </c>
      <c r="F81" s="13" t="s">
        <v>621</v>
      </c>
    </row>
    <row r="82" spans="1:6" s="10" customFormat="1" x14ac:dyDescent="0.25">
      <c r="A82" s="15">
        <f>+'Reporte de Formatos'!Q86</f>
        <v>79</v>
      </c>
      <c r="B82" s="49" t="s">
        <v>401</v>
      </c>
      <c r="C82" s="6">
        <v>0</v>
      </c>
      <c r="D82" s="6">
        <v>0</v>
      </c>
      <c r="E82" s="49" t="s">
        <v>398</v>
      </c>
      <c r="F82" s="13" t="s">
        <v>621</v>
      </c>
    </row>
    <row r="83" spans="1:6" s="10" customFormat="1" x14ac:dyDescent="0.25">
      <c r="A83" s="15">
        <f>+'Reporte de Formatos'!Q87</f>
        <v>80</v>
      </c>
      <c r="B83" s="49" t="s">
        <v>401</v>
      </c>
      <c r="C83" s="6">
        <v>0</v>
      </c>
      <c r="D83" s="6">
        <v>0</v>
      </c>
      <c r="E83" s="49" t="s">
        <v>398</v>
      </c>
      <c r="F83" s="13" t="s">
        <v>621</v>
      </c>
    </row>
    <row r="84" spans="1:6" s="10" customFormat="1" x14ac:dyDescent="0.25">
      <c r="A84" s="15">
        <f>+'Reporte de Formatos'!Q88</f>
        <v>81</v>
      </c>
      <c r="B84" s="49" t="s">
        <v>401</v>
      </c>
      <c r="C84" s="6">
        <v>0</v>
      </c>
      <c r="D84" s="6">
        <v>0</v>
      </c>
      <c r="E84" s="49" t="s">
        <v>398</v>
      </c>
      <c r="F84" s="13" t="s">
        <v>621</v>
      </c>
    </row>
    <row r="85" spans="1:6" s="10" customFormat="1" x14ac:dyDescent="0.25">
      <c r="A85" s="15">
        <f>+'Reporte de Formatos'!Q89</f>
        <v>82</v>
      </c>
      <c r="B85" s="49" t="s">
        <v>401</v>
      </c>
      <c r="C85" s="6">
        <v>0</v>
      </c>
      <c r="D85" s="6">
        <v>0</v>
      </c>
      <c r="E85" s="49" t="s">
        <v>398</v>
      </c>
      <c r="F85" s="13" t="s">
        <v>621</v>
      </c>
    </row>
    <row r="86" spans="1:6" s="10" customFormat="1" x14ac:dyDescent="0.25">
      <c r="A86" s="15">
        <f>+'Reporte de Formatos'!Q90</f>
        <v>83</v>
      </c>
      <c r="B86" s="49" t="s">
        <v>401</v>
      </c>
      <c r="C86" s="6">
        <v>0</v>
      </c>
      <c r="D86" s="6">
        <v>0</v>
      </c>
      <c r="E86" s="49" t="s">
        <v>398</v>
      </c>
      <c r="F86" s="13" t="s">
        <v>621</v>
      </c>
    </row>
    <row r="87" spans="1:6" s="10" customFormat="1" x14ac:dyDescent="0.25">
      <c r="A87" s="15">
        <f>+'Reporte de Formatos'!Q91</f>
        <v>84</v>
      </c>
      <c r="B87" s="49" t="s">
        <v>401</v>
      </c>
      <c r="C87" s="6">
        <v>0</v>
      </c>
      <c r="D87" s="6">
        <v>0</v>
      </c>
      <c r="E87" s="49" t="s">
        <v>398</v>
      </c>
      <c r="F87" s="13" t="s">
        <v>621</v>
      </c>
    </row>
    <row r="88" spans="1:6" s="10" customFormat="1" x14ac:dyDescent="0.25">
      <c r="A88" s="15">
        <f>+'Reporte de Formatos'!Q92</f>
        <v>85</v>
      </c>
      <c r="B88" s="49" t="s">
        <v>401</v>
      </c>
      <c r="C88" s="6">
        <v>0</v>
      </c>
      <c r="D88" s="6">
        <v>0</v>
      </c>
      <c r="E88" s="49" t="s">
        <v>398</v>
      </c>
      <c r="F88" s="13" t="s">
        <v>621</v>
      </c>
    </row>
    <row r="89" spans="1:6" s="10" customFormat="1" x14ac:dyDescent="0.25">
      <c r="A89" s="15">
        <f>+'Reporte de Formatos'!Q93</f>
        <v>86</v>
      </c>
      <c r="B89" s="49" t="s">
        <v>401</v>
      </c>
      <c r="C89" s="6">
        <v>0</v>
      </c>
      <c r="D89" s="6">
        <v>0</v>
      </c>
      <c r="E89" s="49" t="s">
        <v>398</v>
      </c>
      <c r="F89" s="13" t="s">
        <v>621</v>
      </c>
    </row>
    <row r="90" spans="1:6" s="10" customFormat="1" x14ac:dyDescent="0.25">
      <c r="A90" s="15">
        <f>+'Reporte de Formatos'!Q94</f>
        <v>87</v>
      </c>
      <c r="B90" s="49" t="s">
        <v>401</v>
      </c>
      <c r="C90" s="6">
        <v>0</v>
      </c>
      <c r="D90" s="6">
        <v>0</v>
      </c>
      <c r="E90" s="49" t="s">
        <v>398</v>
      </c>
      <c r="F90" s="13" t="s">
        <v>621</v>
      </c>
    </row>
    <row r="91" spans="1:6" s="10" customFormat="1" x14ac:dyDescent="0.25">
      <c r="A91" s="15">
        <f>+'Reporte de Formatos'!Q95</f>
        <v>88</v>
      </c>
      <c r="B91" s="49" t="s">
        <v>401</v>
      </c>
      <c r="C91" s="6">
        <v>0</v>
      </c>
      <c r="D91" s="6">
        <v>0</v>
      </c>
      <c r="E91" s="49" t="s">
        <v>398</v>
      </c>
      <c r="F91" s="13" t="s">
        <v>621</v>
      </c>
    </row>
    <row r="92" spans="1:6" s="10" customFormat="1" x14ac:dyDescent="0.25">
      <c r="A92" s="15">
        <f>+'Reporte de Formatos'!Q96</f>
        <v>89</v>
      </c>
      <c r="B92" s="49" t="s">
        <v>401</v>
      </c>
      <c r="C92" s="6">
        <v>0</v>
      </c>
      <c r="D92" s="6">
        <v>0</v>
      </c>
      <c r="E92" s="49" t="s">
        <v>398</v>
      </c>
      <c r="F92" s="13" t="s">
        <v>621</v>
      </c>
    </row>
    <row r="93" spans="1:6" s="10" customFormat="1" x14ac:dyDescent="0.25">
      <c r="A93" s="15">
        <f>+'Reporte de Formatos'!Q97</f>
        <v>90</v>
      </c>
      <c r="B93" s="49" t="s">
        <v>401</v>
      </c>
      <c r="C93" s="6">
        <v>0</v>
      </c>
      <c r="D93" s="6">
        <v>0</v>
      </c>
      <c r="E93" s="49" t="s">
        <v>398</v>
      </c>
      <c r="F93" s="13" t="s">
        <v>621</v>
      </c>
    </row>
    <row r="94" spans="1:6" s="10" customFormat="1" x14ac:dyDescent="0.25">
      <c r="A94" s="15">
        <f>+'Reporte de Formatos'!Q98</f>
        <v>91</v>
      </c>
      <c r="B94" s="49" t="s">
        <v>401</v>
      </c>
      <c r="C94" s="6">
        <v>0</v>
      </c>
      <c r="D94" s="6">
        <v>0</v>
      </c>
      <c r="E94" s="49" t="s">
        <v>398</v>
      </c>
      <c r="F94" s="13" t="s">
        <v>621</v>
      </c>
    </row>
    <row r="95" spans="1:6" s="10" customFormat="1" x14ac:dyDescent="0.25">
      <c r="A95" s="15">
        <f>+'Reporte de Formatos'!Q99</f>
        <v>92</v>
      </c>
      <c r="B95" s="49" t="s">
        <v>401</v>
      </c>
      <c r="C95" s="6">
        <v>0</v>
      </c>
      <c r="D95" s="6">
        <v>0</v>
      </c>
      <c r="E95" s="49" t="s">
        <v>398</v>
      </c>
      <c r="F95" s="13" t="s">
        <v>621</v>
      </c>
    </row>
    <row r="96" spans="1:6" s="10" customFormat="1" x14ac:dyDescent="0.25">
      <c r="A96" s="15">
        <f>+'Reporte de Formatos'!Q100</f>
        <v>93</v>
      </c>
      <c r="B96" s="49" t="s">
        <v>401</v>
      </c>
      <c r="C96" s="6">
        <v>0</v>
      </c>
      <c r="D96" s="6">
        <v>0</v>
      </c>
      <c r="E96" s="49" t="s">
        <v>398</v>
      </c>
      <c r="F96" s="13" t="s">
        <v>621</v>
      </c>
    </row>
    <row r="97" spans="1:6" s="10" customFormat="1" x14ac:dyDescent="0.25">
      <c r="A97" s="15">
        <f>+'Reporte de Formatos'!Q101</f>
        <v>94</v>
      </c>
      <c r="B97" s="49" t="s">
        <v>401</v>
      </c>
      <c r="C97" s="6">
        <v>0</v>
      </c>
      <c r="D97" s="6">
        <v>0</v>
      </c>
      <c r="E97" s="49" t="s">
        <v>398</v>
      </c>
      <c r="F97" s="13" t="s">
        <v>621</v>
      </c>
    </row>
    <row r="98" spans="1:6" s="10" customFormat="1" x14ac:dyDescent="0.25">
      <c r="A98" s="15">
        <f>+'Reporte de Formatos'!Q102</f>
        <v>95</v>
      </c>
      <c r="B98" s="49" t="s">
        <v>401</v>
      </c>
      <c r="C98" s="6">
        <v>0</v>
      </c>
      <c r="D98" s="6">
        <v>0</v>
      </c>
      <c r="E98" s="49" t="s">
        <v>398</v>
      </c>
      <c r="F98" s="13" t="s">
        <v>621</v>
      </c>
    </row>
    <row r="99" spans="1:6" s="10" customFormat="1" x14ac:dyDescent="0.25">
      <c r="A99" s="15">
        <f>+'Reporte de Formatos'!Q103</f>
        <v>96</v>
      </c>
      <c r="B99" s="49" t="s">
        <v>401</v>
      </c>
      <c r="C99" s="6">
        <v>0</v>
      </c>
      <c r="D99" s="6">
        <v>0</v>
      </c>
      <c r="E99" s="49" t="s">
        <v>398</v>
      </c>
      <c r="F99" s="13" t="s">
        <v>621</v>
      </c>
    </row>
    <row r="100" spans="1:6" s="10" customFormat="1" x14ac:dyDescent="0.25">
      <c r="A100" s="15">
        <f>+'Reporte de Formatos'!Q104</f>
        <v>97</v>
      </c>
      <c r="B100" s="49" t="s">
        <v>401</v>
      </c>
      <c r="C100" s="6">
        <v>0</v>
      </c>
      <c r="D100" s="6">
        <v>0</v>
      </c>
      <c r="E100" s="49" t="s">
        <v>398</v>
      </c>
      <c r="F100" s="13" t="s">
        <v>621</v>
      </c>
    </row>
    <row r="101" spans="1:6" s="10" customFormat="1" x14ac:dyDescent="0.25">
      <c r="A101" s="15">
        <f>+'Reporte de Formatos'!Q105</f>
        <v>98</v>
      </c>
      <c r="B101" s="49" t="s">
        <v>401</v>
      </c>
      <c r="C101" s="6">
        <v>0</v>
      </c>
      <c r="D101" s="6">
        <v>0</v>
      </c>
      <c r="E101" s="49" t="s">
        <v>398</v>
      </c>
      <c r="F101" s="13" t="s">
        <v>621</v>
      </c>
    </row>
    <row r="102" spans="1:6" s="10" customFormat="1" x14ac:dyDescent="0.25">
      <c r="A102" s="15">
        <f>+'Reporte de Formatos'!Q106</f>
        <v>99</v>
      </c>
      <c r="B102" s="49" t="s">
        <v>401</v>
      </c>
      <c r="C102" s="6">
        <v>0</v>
      </c>
      <c r="D102" s="6">
        <v>0</v>
      </c>
      <c r="E102" s="49" t="s">
        <v>398</v>
      </c>
      <c r="F102" s="13" t="s">
        <v>621</v>
      </c>
    </row>
    <row r="103" spans="1:6" s="10" customFormat="1" x14ac:dyDescent="0.25">
      <c r="A103" s="15">
        <f>+'Reporte de Formatos'!Q107</f>
        <v>100</v>
      </c>
      <c r="B103" s="49" t="s">
        <v>401</v>
      </c>
      <c r="C103" s="6">
        <v>0</v>
      </c>
      <c r="D103" s="6">
        <v>0</v>
      </c>
      <c r="E103" s="49" t="s">
        <v>398</v>
      </c>
      <c r="F103" s="13" t="s">
        <v>621</v>
      </c>
    </row>
    <row r="104" spans="1:6" s="10" customFormat="1" x14ac:dyDescent="0.25">
      <c r="A104" s="15">
        <f>+'Reporte de Formatos'!Q108</f>
        <v>101</v>
      </c>
      <c r="B104" s="49" t="s">
        <v>401</v>
      </c>
      <c r="C104" s="6">
        <v>0</v>
      </c>
      <c r="D104" s="6">
        <v>0</v>
      </c>
      <c r="E104" s="49" t="s">
        <v>398</v>
      </c>
      <c r="F104" s="13" t="s">
        <v>621</v>
      </c>
    </row>
    <row r="105" spans="1:6" s="10" customFormat="1" x14ac:dyDescent="0.25">
      <c r="A105" s="15">
        <f>+'Reporte de Formatos'!Q109</f>
        <v>102</v>
      </c>
      <c r="B105" s="49" t="s">
        <v>401</v>
      </c>
      <c r="C105" s="6">
        <v>0</v>
      </c>
      <c r="D105" s="6">
        <v>0</v>
      </c>
      <c r="E105" s="49" t="s">
        <v>398</v>
      </c>
      <c r="F105" s="13" t="s">
        <v>621</v>
      </c>
    </row>
    <row r="106" spans="1:6" s="10" customFormat="1" x14ac:dyDescent="0.25">
      <c r="A106" s="15">
        <f>+'Reporte de Formatos'!Q110</f>
        <v>103</v>
      </c>
      <c r="B106" s="49" t="s">
        <v>401</v>
      </c>
      <c r="C106" s="6">
        <v>0</v>
      </c>
      <c r="D106" s="6">
        <v>0</v>
      </c>
      <c r="E106" s="49" t="s">
        <v>398</v>
      </c>
      <c r="F106" s="13" t="s">
        <v>621</v>
      </c>
    </row>
    <row r="107" spans="1:6" s="10" customFormat="1" x14ac:dyDescent="0.25">
      <c r="A107" s="15">
        <f>+'Reporte de Formatos'!Q111</f>
        <v>104</v>
      </c>
      <c r="B107" s="49" t="s">
        <v>401</v>
      </c>
      <c r="C107" s="6">
        <v>0</v>
      </c>
      <c r="D107" s="6">
        <v>0</v>
      </c>
      <c r="E107" s="49" t="s">
        <v>398</v>
      </c>
      <c r="F107" s="13" t="s">
        <v>621</v>
      </c>
    </row>
    <row r="108" spans="1:6" s="10" customFormat="1" x14ac:dyDescent="0.25">
      <c r="A108" s="15">
        <f>+'Reporte de Formatos'!Q112</f>
        <v>105</v>
      </c>
      <c r="B108" s="49" t="s">
        <v>401</v>
      </c>
      <c r="C108" s="6">
        <v>0</v>
      </c>
      <c r="D108" s="6">
        <v>0</v>
      </c>
      <c r="E108" s="49" t="s">
        <v>398</v>
      </c>
      <c r="F108" s="13" t="s">
        <v>621</v>
      </c>
    </row>
    <row r="109" spans="1:6" s="10" customFormat="1" x14ac:dyDescent="0.25">
      <c r="A109" s="15">
        <f>+'Reporte de Formatos'!Q113</f>
        <v>106</v>
      </c>
      <c r="B109" s="49" t="s">
        <v>401</v>
      </c>
      <c r="C109" s="6">
        <v>0</v>
      </c>
      <c r="D109" s="6">
        <v>0</v>
      </c>
      <c r="E109" s="49" t="s">
        <v>398</v>
      </c>
      <c r="F109" s="13" t="s">
        <v>621</v>
      </c>
    </row>
    <row r="110" spans="1:6" s="10" customFormat="1" x14ac:dyDescent="0.25">
      <c r="A110" s="15">
        <f>+'Reporte de Formatos'!Q114</f>
        <v>107</v>
      </c>
      <c r="B110" s="49" t="s">
        <v>401</v>
      </c>
      <c r="C110" s="6">
        <v>0</v>
      </c>
      <c r="D110" s="6">
        <v>0</v>
      </c>
      <c r="E110" s="49" t="s">
        <v>398</v>
      </c>
      <c r="F110" s="13" t="s">
        <v>621</v>
      </c>
    </row>
    <row r="111" spans="1:6" s="10" customFormat="1" x14ac:dyDescent="0.25">
      <c r="A111" s="15">
        <f>+'Reporte de Formatos'!Q115</f>
        <v>108</v>
      </c>
      <c r="B111" s="49" t="s">
        <v>401</v>
      </c>
      <c r="C111" s="6">
        <v>0</v>
      </c>
      <c r="D111" s="6">
        <v>0</v>
      </c>
      <c r="E111" s="49" t="s">
        <v>398</v>
      </c>
      <c r="F111" s="13" t="s">
        <v>621</v>
      </c>
    </row>
    <row r="112" spans="1:6" s="10" customFormat="1" x14ac:dyDescent="0.25">
      <c r="A112" s="15">
        <f>+'Reporte de Formatos'!Q116</f>
        <v>109</v>
      </c>
      <c r="B112" s="49" t="s">
        <v>401</v>
      </c>
      <c r="C112" s="6">
        <v>0</v>
      </c>
      <c r="D112" s="6">
        <v>0</v>
      </c>
      <c r="E112" s="49" t="s">
        <v>398</v>
      </c>
      <c r="F112" s="13" t="s">
        <v>621</v>
      </c>
    </row>
    <row r="113" spans="1:6" s="10" customFormat="1" x14ac:dyDescent="0.25">
      <c r="A113" s="15">
        <f>+'Reporte de Formatos'!Q117</f>
        <v>110</v>
      </c>
      <c r="B113" s="49" t="s">
        <v>401</v>
      </c>
      <c r="C113" s="6">
        <v>0</v>
      </c>
      <c r="D113" s="6">
        <v>0</v>
      </c>
      <c r="E113" s="49" t="s">
        <v>398</v>
      </c>
      <c r="F113" s="13" t="s">
        <v>621</v>
      </c>
    </row>
    <row r="114" spans="1:6" s="10" customFormat="1" x14ac:dyDescent="0.25">
      <c r="A114" s="15">
        <f>+'Reporte de Formatos'!Q118</f>
        <v>111</v>
      </c>
      <c r="B114" s="49" t="s">
        <v>401</v>
      </c>
      <c r="C114" s="6">
        <v>0</v>
      </c>
      <c r="D114" s="6">
        <v>0</v>
      </c>
      <c r="E114" s="49" t="s">
        <v>398</v>
      </c>
      <c r="F114" s="13" t="s">
        <v>621</v>
      </c>
    </row>
    <row r="115" spans="1:6" s="10" customFormat="1" x14ac:dyDescent="0.25">
      <c r="A115" s="15">
        <f>+'Reporte de Formatos'!Q119</f>
        <v>112</v>
      </c>
      <c r="B115" s="49" t="s">
        <v>401</v>
      </c>
      <c r="C115" s="6">
        <v>0</v>
      </c>
      <c r="D115" s="6">
        <v>0</v>
      </c>
      <c r="E115" s="49" t="s">
        <v>398</v>
      </c>
      <c r="F115" s="13" t="s">
        <v>621</v>
      </c>
    </row>
    <row r="116" spans="1:6" s="10" customFormat="1" x14ac:dyDescent="0.25">
      <c r="A116" s="15">
        <f>+'Reporte de Formatos'!Q120</f>
        <v>113</v>
      </c>
      <c r="B116" s="49" t="s">
        <v>401</v>
      </c>
      <c r="C116" s="6">
        <v>0</v>
      </c>
      <c r="D116" s="6">
        <v>0</v>
      </c>
      <c r="E116" s="49" t="s">
        <v>398</v>
      </c>
      <c r="F116" s="13" t="s">
        <v>621</v>
      </c>
    </row>
    <row r="117" spans="1:6" s="10" customFormat="1" x14ac:dyDescent="0.25">
      <c r="A117" s="15">
        <f>+'Reporte de Formatos'!Q121</f>
        <v>114</v>
      </c>
      <c r="B117" s="49" t="s">
        <v>401</v>
      </c>
      <c r="C117" s="6">
        <v>0</v>
      </c>
      <c r="D117" s="6">
        <v>0</v>
      </c>
      <c r="E117" s="49" t="s">
        <v>398</v>
      </c>
      <c r="F117" s="13" t="s">
        <v>621</v>
      </c>
    </row>
    <row r="118" spans="1:6" s="10" customFormat="1" x14ac:dyDescent="0.25">
      <c r="A118" s="15">
        <f>+'Reporte de Formatos'!Q122</f>
        <v>115</v>
      </c>
      <c r="B118" s="49" t="s">
        <v>401</v>
      </c>
      <c r="C118" s="6">
        <v>0</v>
      </c>
      <c r="D118" s="6">
        <v>0</v>
      </c>
      <c r="E118" s="49" t="s">
        <v>398</v>
      </c>
      <c r="F118" s="13" t="s">
        <v>621</v>
      </c>
    </row>
    <row r="119" spans="1:6" s="10" customFormat="1" x14ac:dyDescent="0.25">
      <c r="A119" s="15">
        <f>+'Reporte de Formatos'!Q123</f>
        <v>116</v>
      </c>
      <c r="B119" s="49" t="s">
        <v>401</v>
      </c>
      <c r="C119" s="6">
        <v>0</v>
      </c>
      <c r="D119" s="6">
        <v>0</v>
      </c>
      <c r="E119" s="49" t="s">
        <v>398</v>
      </c>
      <c r="F119" s="13" t="s">
        <v>621</v>
      </c>
    </row>
    <row r="120" spans="1:6" s="10" customFormat="1" x14ac:dyDescent="0.25">
      <c r="A120" s="15">
        <f>+'Reporte de Formatos'!Q124</f>
        <v>117</v>
      </c>
      <c r="B120" s="49" t="s">
        <v>401</v>
      </c>
      <c r="C120" s="6">
        <v>0</v>
      </c>
      <c r="D120" s="6">
        <v>0</v>
      </c>
      <c r="E120" s="49" t="s">
        <v>398</v>
      </c>
      <c r="F120" s="13" t="s">
        <v>621</v>
      </c>
    </row>
    <row r="121" spans="1:6" s="10" customFormat="1" x14ac:dyDescent="0.25">
      <c r="A121" s="15">
        <f>+'Reporte de Formatos'!Q125</f>
        <v>118</v>
      </c>
      <c r="B121" s="49" t="s">
        <v>401</v>
      </c>
      <c r="C121" s="6">
        <v>0</v>
      </c>
      <c r="D121" s="6">
        <v>0</v>
      </c>
      <c r="E121" s="49" t="s">
        <v>398</v>
      </c>
      <c r="F121" s="13" t="s">
        <v>621</v>
      </c>
    </row>
    <row r="122" spans="1:6" s="10" customFormat="1" x14ac:dyDescent="0.25">
      <c r="A122" s="15">
        <f>+'Reporte de Formatos'!Q126</f>
        <v>119</v>
      </c>
      <c r="B122" s="49" t="s">
        <v>401</v>
      </c>
      <c r="C122" s="6">
        <v>0</v>
      </c>
      <c r="D122" s="6">
        <v>0</v>
      </c>
      <c r="E122" s="49" t="s">
        <v>398</v>
      </c>
      <c r="F122" s="13" t="s">
        <v>621</v>
      </c>
    </row>
    <row r="123" spans="1:6" s="10" customFormat="1" x14ac:dyDescent="0.25">
      <c r="A123" s="15">
        <f>+'Reporte de Formatos'!Q127</f>
        <v>120</v>
      </c>
      <c r="B123" s="49" t="s">
        <v>401</v>
      </c>
      <c r="C123" s="6">
        <v>0</v>
      </c>
      <c r="D123" s="6">
        <v>0</v>
      </c>
      <c r="E123" s="49" t="s">
        <v>398</v>
      </c>
      <c r="F123" s="13" t="s">
        <v>621</v>
      </c>
    </row>
    <row r="124" spans="1:6" s="10" customFormat="1" x14ac:dyDescent="0.25">
      <c r="A124" s="15">
        <f>+'Reporte de Formatos'!Q128</f>
        <v>121</v>
      </c>
      <c r="B124" s="49" t="s">
        <v>401</v>
      </c>
      <c r="C124" s="6">
        <v>0</v>
      </c>
      <c r="D124" s="6">
        <v>0</v>
      </c>
      <c r="E124" s="49" t="s">
        <v>398</v>
      </c>
      <c r="F124" s="13" t="s">
        <v>621</v>
      </c>
    </row>
    <row r="125" spans="1:6" s="10" customFormat="1" x14ac:dyDescent="0.25">
      <c r="A125" s="15">
        <f>+'Reporte de Formatos'!Q129</f>
        <v>122</v>
      </c>
      <c r="B125" s="49" t="s">
        <v>401</v>
      </c>
      <c r="C125" s="6">
        <v>0</v>
      </c>
      <c r="D125" s="6">
        <v>0</v>
      </c>
      <c r="E125" s="49" t="s">
        <v>398</v>
      </c>
      <c r="F125" s="13" t="s">
        <v>621</v>
      </c>
    </row>
    <row r="126" spans="1:6" s="10" customFormat="1" x14ac:dyDescent="0.25">
      <c r="A126" s="15">
        <f>+'Reporte de Formatos'!Q130</f>
        <v>123</v>
      </c>
      <c r="B126" s="49" t="s">
        <v>401</v>
      </c>
      <c r="C126" s="6">
        <v>0</v>
      </c>
      <c r="D126" s="6">
        <v>0</v>
      </c>
      <c r="E126" s="49" t="s">
        <v>398</v>
      </c>
      <c r="F126" s="13" t="s">
        <v>621</v>
      </c>
    </row>
    <row r="127" spans="1:6" s="10" customFormat="1" x14ac:dyDescent="0.25">
      <c r="A127" s="15">
        <f>+'Reporte de Formatos'!Q131</f>
        <v>124</v>
      </c>
      <c r="B127" s="49" t="s">
        <v>401</v>
      </c>
      <c r="C127" s="6">
        <v>0</v>
      </c>
      <c r="D127" s="6">
        <v>0</v>
      </c>
      <c r="E127" s="49" t="s">
        <v>398</v>
      </c>
      <c r="F127" s="13" t="s">
        <v>621</v>
      </c>
    </row>
    <row r="128" spans="1:6" s="10" customFormat="1" x14ac:dyDescent="0.25">
      <c r="A128" s="15">
        <f>+'Reporte de Formatos'!Q132</f>
        <v>125</v>
      </c>
      <c r="B128" s="49" t="s">
        <v>401</v>
      </c>
      <c r="C128" s="6">
        <v>0</v>
      </c>
      <c r="D128" s="6">
        <v>0</v>
      </c>
      <c r="E128" s="49" t="s">
        <v>398</v>
      </c>
      <c r="F128" s="13" t="s">
        <v>621</v>
      </c>
    </row>
    <row r="129" spans="1:6" s="10" customFormat="1" x14ac:dyDescent="0.25">
      <c r="A129" s="15">
        <f>+'Reporte de Formatos'!Q133</f>
        <v>126</v>
      </c>
      <c r="B129" s="49" t="s">
        <v>401</v>
      </c>
      <c r="C129" s="6">
        <v>0</v>
      </c>
      <c r="D129" s="6">
        <v>0</v>
      </c>
      <c r="E129" s="49" t="s">
        <v>398</v>
      </c>
      <c r="F129" s="13" t="s">
        <v>621</v>
      </c>
    </row>
    <row r="130" spans="1:6" s="10" customFormat="1" x14ac:dyDescent="0.25">
      <c r="A130" s="15">
        <f>+'Reporte de Formatos'!Q134</f>
        <v>127</v>
      </c>
      <c r="B130" s="49" t="s">
        <v>401</v>
      </c>
      <c r="C130" s="6">
        <v>0</v>
      </c>
      <c r="D130" s="6">
        <v>0</v>
      </c>
      <c r="E130" s="49" t="s">
        <v>398</v>
      </c>
      <c r="F130" s="13" t="s">
        <v>621</v>
      </c>
    </row>
    <row r="131" spans="1:6" s="10" customFormat="1" x14ac:dyDescent="0.25">
      <c r="A131" s="15">
        <f>+'Reporte de Formatos'!Q135</f>
        <v>128</v>
      </c>
      <c r="B131" s="49" t="s">
        <v>401</v>
      </c>
      <c r="C131" s="6">
        <v>0</v>
      </c>
      <c r="D131" s="6">
        <v>0</v>
      </c>
      <c r="E131" s="49" t="s">
        <v>398</v>
      </c>
      <c r="F131" s="13" t="s">
        <v>621</v>
      </c>
    </row>
    <row r="132" spans="1:6" s="10" customFormat="1" x14ac:dyDescent="0.25">
      <c r="A132" s="15">
        <f>+'Reporte de Formatos'!Q136</f>
        <v>129</v>
      </c>
      <c r="B132" s="49" t="s">
        <v>401</v>
      </c>
      <c r="C132" s="6">
        <v>0</v>
      </c>
      <c r="D132" s="6">
        <v>0</v>
      </c>
      <c r="E132" s="49" t="s">
        <v>398</v>
      </c>
      <c r="F132" s="13" t="s">
        <v>621</v>
      </c>
    </row>
    <row r="133" spans="1:6" s="10" customFormat="1" x14ac:dyDescent="0.25">
      <c r="A133" s="15">
        <f>+'Reporte de Formatos'!Q137</f>
        <v>130</v>
      </c>
      <c r="B133" s="49" t="s">
        <v>401</v>
      </c>
      <c r="C133" s="6">
        <v>0</v>
      </c>
      <c r="D133" s="6">
        <v>0</v>
      </c>
      <c r="E133" s="49" t="s">
        <v>398</v>
      </c>
      <c r="F133" s="13" t="s">
        <v>621</v>
      </c>
    </row>
    <row r="134" spans="1:6" s="10" customFormat="1" x14ac:dyDescent="0.25">
      <c r="A134" s="15">
        <f>+'Reporte de Formatos'!Q138</f>
        <v>131</v>
      </c>
      <c r="B134" s="49" t="s">
        <v>401</v>
      </c>
      <c r="C134" s="6">
        <v>0</v>
      </c>
      <c r="D134" s="6">
        <v>0</v>
      </c>
      <c r="E134" s="49" t="s">
        <v>398</v>
      </c>
      <c r="F134" s="13" t="s">
        <v>621</v>
      </c>
    </row>
    <row r="135" spans="1:6" s="10" customFormat="1" x14ac:dyDescent="0.25">
      <c r="A135" s="15">
        <f>+'Reporte de Formatos'!Q139</f>
        <v>132</v>
      </c>
      <c r="B135" s="49" t="s">
        <v>401</v>
      </c>
      <c r="C135" s="6">
        <v>0</v>
      </c>
      <c r="D135" s="6">
        <v>0</v>
      </c>
      <c r="E135" s="49" t="s">
        <v>398</v>
      </c>
      <c r="F135" s="13" t="s">
        <v>621</v>
      </c>
    </row>
    <row r="136" spans="1:6" s="10" customFormat="1" x14ac:dyDescent="0.25">
      <c r="A136" s="15">
        <f>+'Reporte de Formatos'!Q140</f>
        <v>133</v>
      </c>
      <c r="B136" s="49" t="s">
        <v>401</v>
      </c>
      <c r="C136" s="6">
        <v>0</v>
      </c>
      <c r="D136" s="6">
        <v>0</v>
      </c>
      <c r="E136" s="49" t="s">
        <v>398</v>
      </c>
      <c r="F136" s="13" t="s">
        <v>621</v>
      </c>
    </row>
    <row r="137" spans="1:6" s="10" customFormat="1" x14ac:dyDescent="0.25">
      <c r="A137" s="15">
        <f>+'Reporte de Formatos'!Q141</f>
        <v>134</v>
      </c>
      <c r="B137" s="49" t="s">
        <v>401</v>
      </c>
      <c r="C137" s="6">
        <v>0</v>
      </c>
      <c r="D137" s="6">
        <v>0</v>
      </c>
      <c r="E137" s="49" t="s">
        <v>398</v>
      </c>
      <c r="F137" s="13" t="s">
        <v>621</v>
      </c>
    </row>
    <row r="138" spans="1:6" s="10" customFormat="1" x14ac:dyDescent="0.25">
      <c r="A138" s="15">
        <f>+'Reporte de Formatos'!Q142</f>
        <v>135</v>
      </c>
      <c r="B138" s="49" t="s">
        <v>401</v>
      </c>
      <c r="C138" s="6">
        <v>0</v>
      </c>
      <c r="D138" s="6">
        <v>0</v>
      </c>
      <c r="E138" s="49" t="s">
        <v>398</v>
      </c>
      <c r="F138" s="13" t="s">
        <v>621</v>
      </c>
    </row>
    <row r="139" spans="1:6" s="10" customFormat="1" x14ac:dyDescent="0.25">
      <c r="A139" s="15">
        <f>+'Reporte de Formatos'!Q143</f>
        <v>136</v>
      </c>
      <c r="B139" s="49" t="s">
        <v>401</v>
      </c>
      <c r="C139" s="6">
        <v>0</v>
      </c>
      <c r="D139" s="6">
        <v>0</v>
      </c>
      <c r="E139" s="49" t="s">
        <v>398</v>
      </c>
      <c r="F139" s="13" t="s">
        <v>621</v>
      </c>
    </row>
    <row r="140" spans="1:6" s="10" customFormat="1" x14ac:dyDescent="0.25">
      <c r="A140" s="15">
        <f>+'Reporte de Formatos'!Q144</f>
        <v>137</v>
      </c>
      <c r="B140" s="49" t="s">
        <v>401</v>
      </c>
      <c r="C140" s="6">
        <v>0</v>
      </c>
      <c r="D140" s="6">
        <v>0</v>
      </c>
      <c r="E140" s="49" t="s">
        <v>398</v>
      </c>
      <c r="F140" s="13" t="s">
        <v>621</v>
      </c>
    </row>
    <row r="141" spans="1:6" s="10" customFormat="1" x14ac:dyDescent="0.25">
      <c r="A141" s="15">
        <f>+'Reporte de Formatos'!Q145</f>
        <v>138</v>
      </c>
      <c r="B141" s="49" t="s">
        <v>401</v>
      </c>
      <c r="C141" s="6">
        <v>0</v>
      </c>
      <c r="D141" s="6">
        <v>0</v>
      </c>
      <c r="E141" s="49" t="s">
        <v>398</v>
      </c>
      <c r="F141" s="13" t="s">
        <v>621</v>
      </c>
    </row>
    <row r="142" spans="1:6" s="10" customFormat="1" x14ac:dyDescent="0.25">
      <c r="A142" s="15">
        <f>+'Reporte de Formatos'!Q146</f>
        <v>139</v>
      </c>
      <c r="B142" s="49" t="s">
        <v>401</v>
      </c>
      <c r="C142" s="6">
        <v>0</v>
      </c>
      <c r="D142" s="6">
        <v>0</v>
      </c>
      <c r="E142" s="49" t="s">
        <v>398</v>
      </c>
      <c r="F142" s="13" t="s">
        <v>621</v>
      </c>
    </row>
    <row r="143" spans="1:6" s="10" customFormat="1" x14ac:dyDescent="0.25">
      <c r="A143" s="15">
        <f>+'Reporte de Formatos'!Q147</f>
        <v>140</v>
      </c>
      <c r="B143" s="49" t="s">
        <v>401</v>
      </c>
      <c r="C143" s="6">
        <v>0</v>
      </c>
      <c r="D143" s="6">
        <v>0</v>
      </c>
      <c r="E143" s="49" t="s">
        <v>398</v>
      </c>
      <c r="F143" s="13" t="s">
        <v>621</v>
      </c>
    </row>
    <row r="144" spans="1:6" s="10" customFormat="1" x14ac:dyDescent="0.25">
      <c r="A144" s="15">
        <f>+'Reporte de Formatos'!Q148</f>
        <v>141</v>
      </c>
      <c r="B144" s="49" t="s">
        <v>401</v>
      </c>
      <c r="C144" s="6">
        <v>0</v>
      </c>
      <c r="D144" s="6">
        <v>0</v>
      </c>
      <c r="E144" s="49" t="s">
        <v>398</v>
      </c>
      <c r="F144" s="13" t="s">
        <v>621</v>
      </c>
    </row>
    <row r="145" spans="1:6" s="10" customFormat="1" x14ac:dyDescent="0.25">
      <c r="A145" s="15">
        <f>+'Reporte de Formatos'!Q149</f>
        <v>142</v>
      </c>
      <c r="B145" s="49" t="s">
        <v>401</v>
      </c>
      <c r="C145" s="6">
        <v>0</v>
      </c>
      <c r="D145" s="6">
        <v>0</v>
      </c>
      <c r="E145" s="49" t="s">
        <v>398</v>
      </c>
      <c r="F145" s="13" t="s">
        <v>621</v>
      </c>
    </row>
    <row r="146" spans="1:6" s="10" customFormat="1" x14ac:dyDescent="0.25">
      <c r="A146" s="15">
        <f>+'Reporte de Formatos'!Q150</f>
        <v>143</v>
      </c>
      <c r="B146" s="49" t="s">
        <v>401</v>
      </c>
      <c r="C146" s="6">
        <v>0</v>
      </c>
      <c r="D146" s="6">
        <v>0</v>
      </c>
      <c r="E146" s="49" t="s">
        <v>398</v>
      </c>
      <c r="F146" s="13" t="s">
        <v>621</v>
      </c>
    </row>
    <row r="147" spans="1:6" s="10" customFormat="1" x14ac:dyDescent="0.25">
      <c r="A147" s="15">
        <f>+'Reporte de Formatos'!Q151</f>
        <v>144</v>
      </c>
      <c r="B147" s="49" t="s">
        <v>401</v>
      </c>
      <c r="C147" s="6">
        <v>0</v>
      </c>
      <c r="D147" s="6">
        <v>0</v>
      </c>
      <c r="E147" s="49" t="s">
        <v>398</v>
      </c>
      <c r="F147" s="13" t="s">
        <v>621</v>
      </c>
    </row>
    <row r="148" spans="1:6" s="10" customFormat="1" x14ac:dyDescent="0.25">
      <c r="A148" s="15">
        <f>+'Reporte de Formatos'!Q152</f>
        <v>145</v>
      </c>
      <c r="B148" s="49" t="s">
        <v>401</v>
      </c>
      <c r="C148" s="6">
        <v>0</v>
      </c>
      <c r="D148" s="6">
        <v>0</v>
      </c>
      <c r="E148" s="49" t="s">
        <v>398</v>
      </c>
      <c r="F148" s="13" t="s">
        <v>621</v>
      </c>
    </row>
    <row r="149" spans="1:6" s="10" customFormat="1" x14ac:dyDescent="0.25">
      <c r="A149" s="15">
        <f>+'Reporte de Formatos'!Q153</f>
        <v>146</v>
      </c>
      <c r="B149" s="49" t="s">
        <v>401</v>
      </c>
      <c r="C149" s="6">
        <v>0</v>
      </c>
      <c r="D149" s="6">
        <v>0</v>
      </c>
      <c r="E149" s="49" t="s">
        <v>398</v>
      </c>
      <c r="F149" s="13" t="s">
        <v>621</v>
      </c>
    </row>
    <row r="150" spans="1:6" s="10" customFormat="1" x14ac:dyDescent="0.25">
      <c r="A150" s="15">
        <f>+'Reporte de Formatos'!Q154</f>
        <v>147</v>
      </c>
      <c r="B150" s="49" t="s">
        <v>401</v>
      </c>
      <c r="C150" s="6">
        <v>0</v>
      </c>
      <c r="D150" s="6">
        <v>0</v>
      </c>
      <c r="E150" s="49" t="s">
        <v>398</v>
      </c>
      <c r="F150" s="13" t="s">
        <v>621</v>
      </c>
    </row>
    <row r="151" spans="1:6" s="10" customFormat="1" x14ac:dyDescent="0.25">
      <c r="A151" s="15">
        <f>+'Reporte de Formatos'!Q155</f>
        <v>148</v>
      </c>
      <c r="B151" s="49" t="s">
        <v>401</v>
      </c>
      <c r="C151" s="6">
        <v>0</v>
      </c>
      <c r="D151" s="6">
        <v>0</v>
      </c>
      <c r="E151" s="49" t="s">
        <v>398</v>
      </c>
      <c r="F151" s="13" t="s">
        <v>621</v>
      </c>
    </row>
    <row r="152" spans="1:6" s="10" customFormat="1" x14ac:dyDescent="0.25">
      <c r="A152" s="15">
        <f>+'Reporte de Formatos'!Q156</f>
        <v>149</v>
      </c>
      <c r="B152" s="49" t="s">
        <v>401</v>
      </c>
      <c r="C152" s="6">
        <v>0</v>
      </c>
      <c r="D152" s="6">
        <v>0</v>
      </c>
      <c r="E152" s="49" t="s">
        <v>398</v>
      </c>
      <c r="F152" s="13" t="s">
        <v>621</v>
      </c>
    </row>
    <row r="153" spans="1:6" s="10" customFormat="1" x14ac:dyDescent="0.25">
      <c r="A153" s="15">
        <f>+'Reporte de Formatos'!Q157</f>
        <v>150</v>
      </c>
      <c r="B153" s="49" t="s">
        <v>401</v>
      </c>
      <c r="C153" s="6">
        <v>0</v>
      </c>
      <c r="D153" s="6">
        <v>0</v>
      </c>
      <c r="E153" s="49" t="s">
        <v>398</v>
      </c>
      <c r="F153" s="13" t="s">
        <v>621</v>
      </c>
    </row>
    <row r="154" spans="1:6" s="10" customFormat="1" x14ac:dyDescent="0.25">
      <c r="A154" s="15">
        <f>+'Reporte de Formatos'!Q158</f>
        <v>151</v>
      </c>
      <c r="B154" s="49" t="s">
        <v>401</v>
      </c>
      <c r="C154" s="6">
        <v>0</v>
      </c>
      <c r="D154" s="6">
        <v>0</v>
      </c>
      <c r="E154" s="49" t="s">
        <v>398</v>
      </c>
      <c r="F154" s="13" t="s">
        <v>621</v>
      </c>
    </row>
    <row r="155" spans="1:6" s="10" customFormat="1" x14ac:dyDescent="0.25">
      <c r="A155" s="15">
        <f>+'Reporte de Formatos'!Q159</f>
        <v>152</v>
      </c>
      <c r="B155" s="49" t="s">
        <v>401</v>
      </c>
      <c r="C155" s="6">
        <v>0</v>
      </c>
      <c r="D155" s="6">
        <v>0</v>
      </c>
      <c r="E155" s="49" t="s">
        <v>398</v>
      </c>
      <c r="F155" s="13" t="s">
        <v>621</v>
      </c>
    </row>
    <row r="156" spans="1:6" s="10" customFormat="1" x14ac:dyDescent="0.25">
      <c r="A156" s="15">
        <f>+'Reporte de Formatos'!Q160</f>
        <v>153</v>
      </c>
      <c r="B156" s="49" t="s">
        <v>401</v>
      </c>
      <c r="C156" s="6">
        <v>0</v>
      </c>
      <c r="D156" s="6">
        <v>0</v>
      </c>
      <c r="E156" s="49" t="s">
        <v>398</v>
      </c>
      <c r="F156" s="13" t="s">
        <v>621</v>
      </c>
    </row>
    <row r="157" spans="1:6" s="10" customFormat="1" x14ac:dyDescent="0.25">
      <c r="A157" s="15">
        <f>+'Reporte de Formatos'!Q161</f>
        <v>154</v>
      </c>
      <c r="B157" s="49" t="s">
        <v>401</v>
      </c>
      <c r="C157" s="6">
        <v>0</v>
      </c>
      <c r="D157" s="6">
        <v>0</v>
      </c>
      <c r="E157" s="49" t="s">
        <v>398</v>
      </c>
      <c r="F157" s="13" t="s">
        <v>621</v>
      </c>
    </row>
    <row r="158" spans="1:6" s="10" customFormat="1" x14ac:dyDescent="0.25">
      <c r="A158" s="15">
        <f>+'Reporte de Formatos'!Q162</f>
        <v>155</v>
      </c>
      <c r="B158" s="49" t="s">
        <v>401</v>
      </c>
      <c r="C158" s="6">
        <v>0</v>
      </c>
      <c r="D158" s="6">
        <v>0</v>
      </c>
      <c r="E158" s="49" t="s">
        <v>398</v>
      </c>
      <c r="F158" s="13" t="s">
        <v>621</v>
      </c>
    </row>
    <row r="159" spans="1:6" s="10" customFormat="1" x14ac:dyDescent="0.25">
      <c r="A159" s="15">
        <f>+'Reporte de Formatos'!Q163</f>
        <v>156</v>
      </c>
      <c r="B159" s="49" t="s">
        <v>401</v>
      </c>
      <c r="C159" s="6">
        <v>0</v>
      </c>
      <c r="D159" s="6">
        <v>0</v>
      </c>
      <c r="E159" s="49" t="s">
        <v>398</v>
      </c>
      <c r="F159" s="13" t="s">
        <v>621</v>
      </c>
    </row>
    <row r="160" spans="1:6" s="10" customFormat="1" x14ac:dyDescent="0.25">
      <c r="A160" s="15">
        <f>+'Reporte de Formatos'!Q164</f>
        <v>157</v>
      </c>
      <c r="B160" s="49" t="s">
        <v>401</v>
      </c>
      <c r="C160" s="6">
        <v>0</v>
      </c>
      <c r="D160" s="6">
        <v>0</v>
      </c>
      <c r="E160" s="49" t="s">
        <v>398</v>
      </c>
      <c r="F160" s="13" t="s">
        <v>621</v>
      </c>
    </row>
    <row r="161" spans="1:6" s="10" customFormat="1" x14ac:dyDescent="0.25">
      <c r="A161" s="15">
        <f>+'Reporte de Formatos'!Q165</f>
        <v>158</v>
      </c>
      <c r="B161" s="49" t="s">
        <v>401</v>
      </c>
      <c r="C161" s="6">
        <v>0</v>
      </c>
      <c r="D161" s="6">
        <v>0</v>
      </c>
      <c r="E161" s="49" t="s">
        <v>398</v>
      </c>
      <c r="F161" s="13" t="s">
        <v>621</v>
      </c>
    </row>
    <row r="162" spans="1:6" s="10" customFormat="1" x14ac:dyDescent="0.25">
      <c r="A162" s="15">
        <f>+'Reporte de Formatos'!Q166</f>
        <v>159</v>
      </c>
      <c r="B162" s="49" t="s">
        <v>401</v>
      </c>
      <c r="C162" s="6">
        <v>0</v>
      </c>
      <c r="D162" s="6">
        <v>0</v>
      </c>
      <c r="E162" s="49" t="s">
        <v>398</v>
      </c>
      <c r="F162" s="13" t="s">
        <v>621</v>
      </c>
    </row>
    <row r="163" spans="1:6" s="10" customFormat="1" x14ac:dyDescent="0.25">
      <c r="A163" s="15">
        <f>+'Reporte de Formatos'!Q167</f>
        <v>160</v>
      </c>
      <c r="B163" s="49" t="s">
        <v>401</v>
      </c>
      <c r="C163" s="6">
        <v>0</v>
      </c>
      <c r="D163" s="6">
        <v>0</v>
      </c>
      <c r="E163" s="49" t="s">
        <v>398</v>
      </c>
      <c r="F163" s="13" t="s">
        <v>621</v>
      </c>
    </row>
    <row r="164" spans="1:6" s="10" customFormat="1" x14ac:dyDescent="0.25">
      <c r="A164" s="15">
        <f>+'Reporte de Formatos'!Q168</f>
        <v>161</v>
      </c>
      <c r="B164" s="49" t="s">
        <v>401</v>
      </c>
      <c r="C164" s="6">
        <v>0</v>
      </c>
      <c r="D164" s="6">
        <v>0</v>
      </c>
      <c r="E164" s="49" t="s">
        <v>398</v>
      </c>
      <c r="F164" s="13" t="s">
        <v>621</v>
      </c>
    </row>
    <row r="165" spans="1:6" s="10" customFormat="1" x14ac:dyDescent="0.25">
      <c r="A165" s="15">
        <f>+'Reporte de Formatos'!Q169</f>
        <v>162</v>
      </c>
      <c r="B165" s="49" t="s">
        <v>401</v>
      </c>
      <c r="C165" s="6">
        <v>0</v>
      </c>
      <c r="D165" s="6">
        <v>0</v>
      </c>
      <c r="E165" s="49" t="s">
        <v>398</v>
      </c>
      <c r="F165" s="13" t="s">
        <v>621</v>
      </c>
    </row>
    <row r="166" spans="1:6" s="10" customFormat="1" x14ac:dyDescent="0.25">
      <c r="A166" s="15">
        <f>+'Reporte de Formatos'!Q170</f>
        <v>163</v>
      </c>
      <c r="B166" s="49" t="s">
        <v>401</v>
      </c>
      <c r="C166" s="6">
        <v>0</v>
      </c>
      <c r="D166" s="6">
        <v>0</v>
      </c>
      <c r="E166" s="49" t="s">
        <v>398</v>
      </c>
      <c r="F166" s="13" t="s">
        <v>621</v>
      </c>
    </row>
    <row r="167" spans="1:6" s="10" customFormat="1" x14ac:dyDescent="0.25">
      <c r="A167" s="15">
        <f>+'Reporte de Formatos'!Q171</f>
        <v>164</v>
      </c>
      <c r="B167" s="49" t="s">
        <v>401</v>
      </c>
      <c r="C167" s="6">
        <v>0</v>
      </c>
      <c r="D167" s="6">
        <v>0</v>
      </c>
      <c r="E167" s="49" t="s">
        <v>398</v>
      </c>
      <c r="F167" s="13" t="s">
        <v>621</v>
      </c>
    </row>
    <row r="168" spans="1:6" s="10" customFormat="1" x14ac:dyDescent="0.25">
      <c r="A168" s="15">
        <f>+'Reporte de Formatos'!Q172</f>
        <v>165</v>
      </c>
      <c r="B168" s="49" t="s">
        <v>401</v>
      </c>
      <c r="C168" s="6">
        <v>0</v>
      </c>
      <c r="D168" s="6">
        <v>0</v>
      </c>
      <c r="E168" s="49" t="s">
        <v>398</v>
      </c>
      <c r="F168" s="13" t="s">
        <v>621</v>
      </c>
    </row>
    <row r="169" spans="1:6" s="10" customFormat="1" x14ac:dyDescent="0.25">
      <c r="A169" s="15">
        <f>+'Reporte de Formatos'!Q173</f>
        <v>166</v>
      </c>
      <c r="B169" s="49" t="s">
        <v>401</v>
      </c>
      <c r="C169" s="6">
        <v>0</v>
      </c>
      <c r="D169" s="6">
        <v>0</v>
      </c>
      <c r="E169" s="49" t="s">
        <v>398</v>
      </c>
      <c r="F169" s="13" t="s">
        <v>621</v>
      </c>
    </row>
    <row r="170" spans="1:6" s="10" customFormat="1" x14ac:dyDescent="0.25">
      <c r="A170" s="15">
        <f>+'Reporte de Formatos'!Q174</f>
        <v>167</v>
      </c>
      <c r="B170" s="49" t="s">
        <v>401</v>
      </c>
      <c r="C170" s="6">
        <v>0</v>
      </c>
      <c r="D170" s="6">
        <v>0</v>
      </c>
      <c r="E170" s="49" t="s">
        <v>398</v>
      </c>
      <c r="F170" s="13" t="s">
        <v>621</v>
      </c>
    </row>
    <row r="171" spans="1:6" s="10" customFormat="1" x14ac:dyDescent="0.25">
      <c r="A171" s="15">
        <f>+'Reporte de Formatos'!Q175</f>
        <v>168</v>
      </c>
      <c r="B171" s="49" t="s">
        <v>401</v>
      </c>
      <c r="C171" s="6">
        <v>0</v>
      </c>
      <c r="D171" s="6">
        <v>0</v>
      </c>
      <c r="E171" s="49" t="s">
        <v>398</v>
      </c>
      <c r="F171" s="13" t="s">
        <v>621</v>
      </c>
    </row>
    <row r="172" spans="1:6" s="10" customFormat="1" x14ac:dyDescent="0.25">
      <c r="A172" s="15">
        <f>+'Reporte de Formatos'!Q176</f>
        <v>169</v>
      </c>
      <c r="B172" s="49" t="s">
        <v>401</v>
      </c>
      <c r="C172" s="6">
        <v>0</v>
      </c>
      <c r="D172" s="6">
        <v>0</v>
      </c>
      <c r="E172" s="49" t="s">
        <v>398</v>
      </c>
      <c r="F172" s="13" t="s">
        <v>621</v>
      </c>
    </row>
    <row r="173" spans="1:6" s="9" customFormat="1" x14ac:dyDescent="0.25">
      <c r="A173" s="15">
        <f>+'Reporte de Formatos'!Q177</f>
        <v>170</v>
      </c>
      <c r="B173" s="49" t="s">
        <v>401</v>
      </c>
      <c r="C173" s="6">
        <v>0</v>
      </c>
      <c r="D173" s="6">
        <v>0</v>
      </c>
      <c r="E173" s="49" t="s">
        <v>398</v>
      </c>
      <c r="F173" s="13" t="s">
        <v>621</v>
      </c>
    </row>
    <row r="174" spans="1:6" s="9" customFormat="1" x14ac:dyDescent="0.25">
      <c r="A174" s="15">
        <f>+'Reporte de Formatos'!Q178</f>
        <v>171</v>
      </c>
      <c r="B174" s="49" t="s">
        <v>401</v>
      </c>
      <c r="C174" s="6">
        <v>0</v>
      </c>
      <c r="D174" s="6">
        <v>0</v>
      </c>
      <c r="E174" s="49" t="s">
        <v>398</v>
      </c>
      <c r="F174" s="13" t="s">
        <v>621</v>
      </c>
    </row>
    <row r="175" spans="1:6" s="9" customFormat="1" x14ac:dyDescent="0.25">
      <c r="A175" s="15">
        <f>+'Reporte de Formatos'!Q179</f>
        <v>172</v>
      </c>
      <c r="B175" s="49" t="s">
        <v>401</v>
      </c>
      <c r="C175" s="6">
        <v>0</v>
      </c>
      <c r="D175" s="6">
        <v>0</v>
      </c>
      <c r="E175" s="49" t="s">
        <v>398</v>
      </c>
      <c r="F175" s="13" t="s">
        <v>621</v>
      </c>
    </row>
    <row r="176" spans="1:6" s="8" customFormat="1" x14ac:dyDescent="0.25">
      <c r="A176" s="15">
        <f>+'Reporte de Formatos'!Q180</f>
        <v>173</v>
      </c>
      <c r="B176" s="49" t="s">
        <v>401</v>
      </c>
      <c r="C176" s="6">
        <v>0</v>
      </c>
      <c r="D176" s="6">
        <v>0</v>
      </c>
      <c r="E176" s="49" t="s">
        <v>398</v>
      </c>
      <c r="F176" s="13" t="s">
        <v>621</v>
      </c>
    </row>
    <row r="177" spans="1:6" s="8" customFormat="1" x14ac:dyDescent="0.25">
      <c r="A177" s="15">
        <f>+'Reporte de Formatos'!Q181</f>
        <v>174</v>
      </c>
      <c r="B177" s="49" t="s">
        <v>401</v>
      </c>
      <c r="C177" s="6">
        <v>0</v>
      </c>
      <c r="D177" s="6">
        <v>0</v>
      </c>
      <c r="E177" s="49" t="s">
        <v>398</v>
      </c>
      <c r="F177" s="13" t="s">
        <v>621</v>
      </c>
    </row>
    <row r="178" spans="1:6" s="8" customFormat="1" x14ac:dyDescent="0.25">
      <c r="A178" s="15">
        <f>+'Reporte de Formatos'!Q182</f>
        <v>175</v>
      </c>
      <c r="B178" s="49" t="s">
        <v>401</v>
      </c>
      <c r="C178" s="6">
        <v>0</v>
      </c>
      <c r="D178" s="6">
        <v>0</v>
      </c>
      <c r="E178" s="49" t="s">
        <v>398</v>
      </c>
      <c r="F178" s="13" t="s">
        <v>621</v>
      </c>
    </row>
    <row r="179" spans="1:6" s="8" customFormat="1" x14ac:dyDescent="0.25">
      <c r="A179" s="15">
        <f>+'Reporte de Formatos'!Q183</f>
        <v>176</v>
      </c>
      <c r="B179" s="49" t="s">
        <v>401</v>
      </c>
      <c r="C179" s="6">
        <v>0</v>
      </c>
      <c r="D179" s="6">
        <v>0</v>
      </c>
      <c r="E179" s="49" t="s">
        <v>398</v>
      </c>
      <c r="F179" s="13" t="s">
        <v>621</v>
      </c>
    </row>
    <row r="180" spans="1:6" s="8" customFormat="1" x14ac:dyDescent="0.25">
      <c r="A180" s="15">
        <f>+'Reporte de Formatos'!Q184</f>
        <v>177</v>
      </c>
      <c r="B180" s="49" t="s">
        <v>401</v>
      </c>
      <c r="C180" s="6">
        <v>0</v>
      </c>
      <c r="D180" s="6">
        <v>0</v>
      </c>
      <c r="E180" s="49" t="s">
        <v>398</v>
      </c>
      <c r="F180" s="13" t="s">
        <v>621</v>
      </c>
    </row>
    <row r="181" spans="1:6" s="8" customFormat="1" x14ac:dyDescent="0.25">
      <c r="A181" s="15">
        <f>+'Reporte de Formatos'!Q185</f>
        <v>178</v>
      </c>
      <c r="B181" s="49" t="s">
        <v>401</v>
      </c>
      <c r="C181" s="6">
        <v>0</v>
      </c>
      <c r="D181" s="6">
        <v>0</v>
      </c>
      <c r="E181" s="49" t="s">
        <v>398</v>
      </c>
      <c r="F181" s="13" t="s">
        <v>621</v>
      </c>
    </row>
    <row r="182" spans="1:6" s="8" customFormat="1" x14ac:dyDescent="0.25">
      <c r="A182" s="15">
        <f>+'Reporte de Formatos'!Q186</f>
        <v>179</v>
      </c>
      <c r="B182" s="49" t="s">
        <v>401</v>
      </c>
      <c r="C182" s="6">
        <v>0</v>
      </c>
      <c r="D182" s="6">
        <v>0</v>
      </c>
      <c r="E182" s="49" t="s">
        <v>398</v>
      </c>
      <c r="F182" s="13" t="s">
        <v>621</v>
      </c>
    </row>
    <row r="183" spans="1:6" s="8" customFormat="1" x14ac:dyDescent="0.25">
      <c r="A183" s="15">
        <f>+'Reporte de Formatos'!Q187</f>
        <v>180</v>
      </c>
      <c r="B183" s="49" t="s">
        <v>401</v>
      </c>
      <c r="C183" s="6">
        <v>0</v>
      </c>
      <c r="D183" s="6">
        <v>0</v>
      </c>
      <c r="E183" s="49" t="s">
        <v>398</v>
      </c>
      <c r="F183" s="13" t="s">
        <v>621</v>
      </c>
    </row>
    <row r="184" spans="1:6" s="8" customFormat="1" x14ac:dyDescent="0.25">
      <c r="A184" s="15">
        <f>+'Reporte de Formatos'!Q188</f>
        <v>181</v>
      </c>
      <c r="B184" s="49" t="s">
        <v>401</v>
      </c>
      <c r="C184" s="6">
        <v>0</v>
      </c>
      <c r="D184" s="6">
        <v>0</v>
      </c>
      <c r="E184" s="49" t="s">
        <v>398</v>
      </c>
      <c r="F184" s="13" t="s">
        <v>621</v>
      </c>
    </row>
    <row r="185" spans="1:6" s="8" customFormat="1" x14ac:dyDescent="0.25">
      <c r="A185" s="15">
        <f>+'Reporte de Formatos'!Q189</f>
        <v>182</v>
      </c>
      <c r="B185" s="49" t="s">
        <v>401</v>
      </c>
      <c r="C185" s="6">
        <v>0</v>
      </c>
      <c r="D185" s="6">
        <v>0</v>
      </c>
      <c r="E185" s="49" t="s">
        <v>398</v>
      </c>
      <c r="F185" s="13" t="s">
        <v>621</v>
      </c>
    </row>
    <row r="186" spans="1:6" s="8" customFormat="1" x14ac:dyDescent="0.25">
      <c r="A186" s="15">
        <f>+'Reporte de Formatos'!Q190</f>
        <v>183</v>
      </c>
      <c r="B186" s="49" t="s">
        <v>401</v>
      </c>
      <c r="C186" s="6">
        <v>0</v>
      </c>
      <c r="D186" s="6">
        <v>0</v>
      </c>
      <c r="E186" s="49" t="s">
        <v>398</v>
      </c>
      <c r="F186" s="13" t="s">
        <v>621</v>
      </c>
    </row>
    <row r="187" spans="1:6" s="8" customFormat="1" x14ac:dyDescent="0.25">
      <c r="A187" s="15">
        <f>+'Reporte de Formatos'!Q191</f>
        <v>184</v>
      </c>
      <c r="B187" s="49" t="s">
        <v>401</v>
      </c>
      <c r="C187" s="6">
        <v>0</v>
      </c>
      <c r="D187" s="6">
        <v>0</v>
      </c>
      <c r="E187" s="49" t="s">
        <v>398</v>
      </c>
      <c r="F187" s="13" t="s">
        <v>621</v>
      </c>
    </row>
    <row r="188" spans="1:6" s="8" customFormat="1" x14ac:dyDescent="0.25">
      <c r="A188" s="15">
        <f>+'Reporte de Formatos'!Q192</f>
        <v>185</v>
      </c>
      <c r="B188" s="49" t="s">
        <v>401</v>
      </c>
      <c r="C188" s="6">
        <v>0</v>
      </c>
      <c r="D188" s="6">
        <v>0</v>
      </c>
      <c r="E188" s="49" t="s">
        <v>398</v>
      </c>
      <c r="F188" s="13" t="s">
        <v>621</v>
      </c>
    </row>
    <row r="189" spans="1:6" s="8" customFormat="1" x14ac:dyDescent="0.25">
      <c r="A189" s="15">
        <f>+'Reporte de Formatos'!Q193</f>
        <v>186</v>
      </c>
      <c r="B189" s="49" t="s">
        <v>401</v>
      </c>
      <c r="C189" s="6">
        <v>0</v>
      </c>
      <c r="D189" s="6">
        <v>0</v>
      </c>
      <c r="E189" s="49" t="s">
        <v>398</v>
      </c>
      <c r="F189" s="13" t="s">
        <v>621</v>
      </c>
    </row>
    <row r="190" spans="1:6" s="2" customFormat="1" x14ac:dyDescent="0.25">
      <c r="A190" s="15">
        <f>+'Reporte de Formatos'!Q194</f>
        <v>187</v>
      </c>
      <c r="B190" s="49" t="s">
        <v>401</v>
      </c>
      <c r="C190" s="6">
        <v>0</v>
      </c>
      <c r="D190" s="6">
        <v>0</v>
      </c>
      <c r="E190" s="49" t="s">
        <v>398</v>
      </c>
      <c r="F190" s="13" t="s">
        <v>621</v>
      </c>
    </row>
    <row r="191" spans="1:6" s="2" customFormat="1" x14ac:dyDescent="0.25">
      <c r="A191" s="15">
        <f>+'Reporte de Formatos'!Q195</f>
        <v>188</v>
      </c>
      <c r="B191" s="49" t="s">
        <v>401</v>
      </c>
      <c r="C191" s="6">
        <v>0</v>
      </c>
      <c r="D191" s="6">
        <v>0</v>
      </c>
      <c r="E191" s="49" t="s">
        <v>398</v>
      </c>
      <c r="F191" s="13" t="s">
        <v>621</v>
      </c>
    </row>
    <row r="192" spans="1:6" s="2" customFormat="1" x14ac:dyDescent="0.25">
      <c r="A192" s="15">
        <f>+'Reporte de Formatos'!Q196</f>
        <v>189</v>
      </c>
      <c r="B192" s="49" t="s">
        <v>401</v>
      </c>
      <c r="C192" s="6">
        <v>0</v>
      </c>
      <c r="D192" s="6">
        <v>0</v>
      </c>
      <c r="E192" s="49" t="s">
        <v>398</v>
      </c>
      <c r="F192" s="13" t="s">
        <v>621</v>
      </c>
    </row>
    <row r="193" spans="1:6" s="2" customFormat="1" x14ac:dyDescent="0.25">
      <c r="A193" s="15">
        <f>+'Reporte de Formatos'!Q197</f>
        <v>190</v>
      </c>
      <c r="B193" s="49" t="s">
        <v>401</v>
      </c>
      <c r="C193" s="6">
        <v>0</v>
      </c>
      <c r="D193" s="6">
        <v>0</v>
      </c>
      <c r="E193" s="49" t="s">
        <v>398</v>
      </c>
      <c r="F193" s="13" t="s">
        <v>621</v>
      </c>
    </row>
    <row r="194" spans="1:6" s="2" customFormat="1" x14ac:dyDescent="0.25">
      <c r="A194" s="15">
        <f>+'Reporte de Formatos'!Q198</f>
        <v>191</v>
      </c>
      <c r="B194" s="49" t="s">
        <v>401</v>
      </c>
      <c r="C194" s="6">
        <v>0</v>
      </c>
      <c r="D194" s="6">
        <v>0</v>
      </c>
      <c r="E194" s="49" t="s">
        <v>398</v>
      </c>
      <c r="F194" s="13" t="s">
        <v>621</v>
      </c>
    </row>
    <row r="195" spans="1:6" s="2" customFormat="1" x14ac:dyDescent="0.25">
      <c r="A195" s="15">
        <f>+'Reporte de Formatos'!Q199</f>
        <v>192</v>
      </c>
      <c r="B195" s="49" t="s">
        <v>401</v>
      </c>
      <c r="C195" s="6">
        <v>0</v>
      </c>
      <c r="D195" s="6">
        <v>0</v>
      </c>
      <c r="E195" s="49" t="s">
        <v>398</v>
      </c>
      <c r="F195" s="13" t="s">
        <v>621</v>
      </c>
    </row>
    <row r="196" spans="1:6" x14ac:dyDescent="0.25">
      <c r="A196" s="15">
        <f>+'Reporte de Formatos'!Q200</f>
        <v>193</v>
      </c>
      <c r="B196" s="49" t="s">
        <v>401</v>
      </c>
      <c r="C196" s="6">
        <v>0</v>
      </c>
      <c r="D196" s="6">
        <v>0</v>
      </c>
      <c r="E196" s="49" t="s">
        <v>398</v>
      </c>
      <c r="F196" s="13" t="s">
        <v>621</v>
      </c>
    </row>
    <row r="197" spans="1:6" x14ac:dyDescent="0.25">
      <c r="A197" s="15">
        <f>+'Reporte de Formatos'!Q201</f>
        <v>194</v>
      </c>
      <c r="B197" s="49" t="s">
        <v>401</v>
      </c>
      <c r="C197" s="6">
        <v>0</v>
      </c>
      <c r="D197" s="6">
        <v>0</v>
      </c>
      <c r="E197" s="49" t="s">
        <v>398</v>
      </c>
      <c r="F197" s="16" t="s">
        <v>621</v>
      </c>
    </row>
    <row r="198" spans="1:6" x14ac:dyDescent="0.25">
      <c r="A198" s="15">
        <f>+'Reporte de Formatos'!Q202</f>
        <v>195</v>
      </c>
      <c r="B198" s="49" t="s">
        <v>401</v>
      </c>
      <c r="C198" s="6">
        <v>0</v>
      </c>
      <c r="D198" s="6">
        <v>0</v>
      </c>
      <c r="E198" s="49" t="s">
        <v>398</v>
      </c>
      <c r="F198" s="16" t="s">
        <v>621</v>
      </c>
    </row>
    <row r="199" spans="1:6" x14ac:dyDescent="0.25">
      <c r="A199" s="15">
        <f>+'Reporte de Formatos'!Q203</f>
        <v>196</v>
      </c>
      <c r="B199" s="49" t="s">
        <v>401</v>
      </c>
      <c r="C199" s="6">
        <v>0</v>
      </c>
      <c r="D199" s="6">
        <v>0</v>
      </c>
      <c r="E199" s="49" t="s">
        <v>398</v>
      </c>
      <c r="F199" s="16" t="s">
        <v>621</v>
      </c>
    </row>
    <row r="200" spans="1:6" x14ac:dyDescent="0.25">
      <c r="A200" s="15">
        <f>+'Reporte de Formatos'!Q204</f>
        <v>197</v>
      </c>
      <c r="B200" s="49" t="s">
        <v>401</v>
      </c>
      <c r="C200" s="6">
        <v>0</v>
      </c>
      <c r="D200" s="6">
        <v>0</v>
      </c>
      <c r="E200" s="49" t="s">
        <v>398</v>
      </c>
      <c r="F200" s="16" t="s">
        <v>621</v>
      </c>
    </row>
    <row r="201" spans="1:6" x14ac:dyDescent="0.25">
      <c r="A201" s="15">
        <f>+'Reporte de Formatos'!Q205</f>
        <v>198</v>
      </c>
      <c r="B201" s="49" t="s">
        <v>401</v>
      </c>
      <c r="C201" s="6">
        <v>0</v>
      </c>
      <c r="D201" s="6">
        <v>0</v>
      </c>
      <c r="E201" s="49" t="s">
        <v>398</v>
      </c>
      <c r="F201" s="16" t="s">
        <v>621</v>
      </c>
    </row>
    <row r="202" spans="1:6" x14ac:dyDescent="0.25">
      <c r="A202" s="15">
        <f>+'Reporte de Formatos'!Q206</f>
        <v>199</v>
      </c>
      <c r="B202" s="49" t="s">
        <v>401</v>
      </c>
      <c r="C202" s="6">
        <v>0</v>
      </c>
      <c r="D202" s="6">
        <v>0</v>
      </c>
      <c r="E202" s="49" t="s">
        <v>398</v>
      </c>
      <c r="F202" s="16" t="s">
        <v>621</v>
      </c>
    </row>
    <row r="203" spans="1:6" x14ac:dyDescent="0.25">
      <c r="A203" s="15">
        <f>+'Reporte de Formatos'!Q207</f>
        <v>200</v>
      </c>
      <c r="B203" s="49" t="s">
        <v>401</v>
      </c>
      <c r="C203" s="6">
        <v>0</v>
      </c>
      <c r="D203" s="6">
        <v>0</v>
      </c>
      <c r="E203" s="49" t="s">
        <v>398</v>
      </c>
      <c r="F203" s="16" t="s">
        <v>621</v>
      </c>
    </row>
    <row r="204" spans="1:6" x14ac:dyDescent="0.25">
      <c r="A204" s="15">
        <f>+'Reporte de Formatos'!Q208</f>
        <v>201</v>
      </c>
      <c r="B204" s="49" t="s">
        <v>401</v>
      </c>
      <c r="C204" s="6">
        <v>0</v>
      </c>
      <c r="D204" s="6">
        <v>0</v>
      </c>
      <c r="E204" s="49" t="s">
        <v>398</v>
      </c>
      <c r="F204" s="16" t="s">
        <v>621</v>
      </c>
    </row>
    <row r="205" spans="1:6" x14ac:dyDescent="0.25">
      <c r="A205" s="15">
        <f>+'Reporte de Formatos'!Q209</f>
        <v>202</v>
      </c>
      <c r="B205" s="49" t="s">
        <v>401</v>
      </c>
      <c r="C205" s="6">
        <v>0</v>
      </c>
      <c r="D205" s="6">
        <v>0</v>
      </c>
      <c r="E205" s="49" t="s">
        <v>398</v>
      </c>
      <c r="F205" s="17" t="s">
        <v>621</v>
      </c>
    </row>
    <row r="206" spans="1:6" x14ac:dyDescent="0.25">
      <c r="A206" s="15">
        <f>+'Reporte de Formatos'!Q210</f>
        <v>203</v>
      </c>
      <c r="B206" s="49" t="s">
        <v>401</v>
      </c>
      <c r="C206" s="6">
        <v>0</v>
      </c>
      <c r="D206" s="6">
        <v>0</v>
      </c>
      <c r="E206" s="49" t="s">
        <v>398</v>
      </c>
      <c r="F206" s="17" t="s">
        <v>621</v>
      </c>
    </row>
    <row r="207" spans="1:6" x14ac:dyDescent="0.25">
      <c r="A207" s="15">
        <f>+'Reporte de Formatos'!Q211</f>
        <v>204</v>
      </c>
      <c r="B207" s="49" t="s">
        <v>401</v>
      </c>
      <c r="C207" s="6">
        <v>0</v>
      </c>
      <c r="D207" s="6">
        <v>0</v>
      </c>
      <c r="E207" s="49" t="s">
        <v>398</v>
      </c>
      <c r="F207" s="17" t="s">
        <v>621</v>
      </c>
    </row>
    <row r="208" spans="1:6" x14ac:dyDescent="0.25">
      <c r="A208" s="15">
        <f>+'Reporte de Formatos'!Q212</f>
        <v>205</v>
      </c>
      <c r="B208" s="49" t="s">
        <v>401</v>
      </c>
      <c r="C208" s="6">
        <v>0</v>
      </c>
      <c r="D208" s="6">
        <v>0</v>
      </c>
      <c r="E208" s="49" t="s">
        <v>398</v>
      </c>
      <c r="F208" s="17" t="s">
        <v>621</v>
      </c>
    </row>
    <row r="209" spans="1:6" x14ac:dyDescent="0.25">
      <c r="A209" s="15">
        <f>+'Reporte de Formatos'!Q213</f>
        <v>206</v>
      </c>
      <c r="B209" s="49" t="s">
        <v>401</v>
      </c>
      <c r="C209" s="6">
        <v>0</v>
      </c>
      <c r="D209" s="6">
        <v>0</v>
      </c>
      <c r="E209" s="49" t="s">
        <v>398</v>
      </c>
      <c r="F209" s="20" t="s">
        <v>621</v>
      </c>
    </row>
    <row r="210" spans="1:6" x14ac:dyDescent="0.25">
      <c r="A210" s="15">
        <f>+'Reporte de Formatos'!Q214</f>
        <v>207</v>
      </c>
      <c r="B210" s="49" t="s">
        <v>401</v>
      </c>
      <c r="C210" s="6">
        <v>0</v>
      </c>
      <c r="D210" s="6">
        <v>0</v>
      </c>
      <c r="E210" s="49" t="s">
        <v>398</v>
      </c>
      <c r="F210" s="20" t="s">
        <v>621</v>
      </c>
    </row>
    <row r="211" spans="1:6" x14ac:dyDescent="0.25">
      <c r="A211" s="15">
        <f>+'Reporte de Formatos'!Q215</f>
        <v>208</v>
      </c>
      <c r="B211" s="49" t="s">
        <v>401</v>
      </c>
      <c r="C211" s="6">
        <v>0</v>
      </c>
      <c r="D211" s="6">
        <v>0</v>
      </c>
      <c r="E211" s="49" t="s">
        <v>398</v>
      </c>
      <c r="F211" s="20" t="s">
        <v>621</v>
      </c>
    </row>
    <row r="212" spans="1:6" x14ac:dyDescent="0.25">
      <c r="A212" s="15">
        <f>+'Reporte de Formatos'!Q216</f>
        <v>209</v>
      </c>
      <c r="B212" s="49" t="s">
        <v>401</v>
      </c>
      <c r="C212" s="6">
        <v>0</v>
      </c>
      <c r="D212" s="6">
        <v>0</v>
      </c>
      <c r="E212" s="49" t="s">
        <v>398</v>
      </c>
      <c r="F212" s="20" t="s">
        <v>621</v>
      </c>
    </row>
    <row r="213" spans="1:6" x14ac:dyDescent="0.25">
      <c r="A213" s="15">
        <f>+'Reporte de Formatos'!Q217</f>
        <v>210</v>
      </c>
      <c r="B213" s="49" t="s">
        <v>401</v>
      </c>
      <c r="C213" s="6">
        <v>0</v>
      </c>
      <c r="D213" s="6">
        <v>0</v>
      </c>
      <c r="E213" s="49" t="s">
        <v>398</v>
      </c>
      <c r="F213" s="20" t="s">
        <v>621</v>
      </c>
    </row>
    <row r="214" spans="1:6" x14ac:dyDescent="0.25">
      <c r="A214" s="15">
        <f>+'Reporte de Formatos'!Q218</f>
        <v>211</v>
      </c>
      <c r="B214" s="49" t="s">
        <v>401</v>
      </c>
      <c r="C214" s="6">
        <v>0</v>
      </c>
      <c r="D214" s="6">
        <v>0</v>
      </c>
      <c r="E214" s="49" t="s">
        <v>398</v>
      </c>
      <c r="F214" s="23" t="s">
        <v>621</v>
      </c>
    </row>
    <row r="215" spans="1:6" x14ac:dyDescent="0.25">
      <c r="A215" s="15">
        <f>+'Reporte de Formatos'!Q219</f>
        <v>212</v>
      </c>
      <c r="B215" s="49" t="s">
        <v>401</v>
      </c>
      <c r="C215" s="6">
        <v>0</v>
      </c>
      <c r="D215" s="6">
        <v>0</v>
      </c>
      <c r="E215" s="49" t="s">
        <v>398</v>
      </c>
      <c r="F215" s="23" t="s">
        <v>621</v>
      </c>
    </row>
    <row r="216" spans="1:6" x14ac:dyDescent="0.25">
      <c r="A216" s="15">
        <f>+'Reporte de Formatos'!Q220</f>
        <v>213</v>
      </c>
      <c r="B216" s="49" t="s">
        <v>401</v>
      </c>
      <c r="C216" s="6">
        <v>0</v>
      </c>
      <c r="D216" s="6">
        <v>0</v>
      </c>
      <c r="E216" s="49" t="s">
        <v>398</v>
      </c>
      <c r="F216" s="23" t="s">
        <v>621</v>
      </c>
    </row>
    <row r="217" spans="1:6" x14ac:dyDescent="0.25">
      <c r="A217" s="15">
        <f>+'Reporte de Formatos'!Q221</f>
        <v>214</v>
      </c>
      <c r="B217" s="49" t="s">
        <v>401</v>
      </c>
      <c r="C217" s="6">
        <v>0</v>
      </c>
      <c r="D217" s="6">
        <v>0</v>
      </c>
      <c r="E217" s="49" t="s">
        <v>398</v>
      </c>
      <c r="F217" s="23" t="s">
        <v>621</v>
      </c>
    </row>
    <row r="218" spans="1:6" x14ac:dyDescent="0.25">
      <c r="A218" s="15">
        <f>+'Reporte de Formatos'!Q222</f>
        <v>215</v>
      </c>
      <c r="B218" s="49" t="s">
        <v>401</v>
      </c>
      <c r="C218" s="6">
        <v>0</v>
      </c>
      <c r="D218" s="6">
        <v>0</v>
      </c>
      <c r="E218" s="49" t="s">
        <v>398</v>
      </c>
      <c r="F218" s="48" t="s">
        <v>621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192" workbookViewId="0">
      <selection activeCell="A219" sqref="A219:XFD2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10" customFormat="1" x14ac:dyDescent="0.25">
      <c r="A4" s="15">
        <f>+'Reporte de Formatos'!Q8</f>
        <v>1</v>
      </c>
      <c r="B4" s="10" t="s">
        <v>218</v>
      </c>
      <c r="C4" s="10" t="s">
        <v>621</v>
      </c>
    </row>
    <row r="5" spans="1:3" s="10" customFormat="1" x14ac:dyDescent="0.25">
      <c r="A5" s="15">
        <f>+'Reporte de Formatos'!Q9</f>
        <v>2</v>
      </c>
      <c r="B5" s="18" t="s">
        <v>218</v>
      </c>
      <c r="C5" s="13" t="s">
        <v>621</v>
      </c>
    </row>
    <row r="6" spans="1:3" s="10" customFormat="1" x14ac:dyDescent="0.25">
      <c r="A6" s="15">
        <f>+'Reporte de Formatos'!Q10</f>
        <v>3</v>
      </c>
      <c r="B6" s="49" t="s">
        <v>218</v>
      </c>
      <c r="C6" s="13" t="s">
        <v>621</v>
      </c>
    </row>
    <row r="7" spans="1:3" s="10" customFormat="1" x14ac:dyDescent="0.25">
      <c r="A7" s="15">
        <f>+'Reporte de Formatos'!Q11</f>
        <v>4</v>
      </c>
      <c r="B7" s="49" t="s">
        <v>218</v>
      </c>
      <c r="C7" s="13" t="s">
        <v>621</v>
      </c>
    </row>
    <row r="8" spans="1:3" s="10" customFormat="1" x14ac:dyDescent="0.25">
      <c r="A8" s="15">
        <f>+'Reporte de Formatos'!Q12</f>
        <v>5</v>
      </c>
      <c r="B8" s="49" t="s">
        <v>218</v>
      </c>
      <c r="C8" s="13" t="s">
        <v>621</v>
      </c>
    </row>
    <row r="9" spans="1:3" s="10" customFormat="1" x14ac:dyDescent="0.25">
      <c r="A9" s="15">
        <f>+'Reporte de Formatos'!Q13</f>
        <v>6</v>
      </c>
      <c r="B9" s="49" t="s">
        <v>218</v>
      </c>
      <c r="C9" s="13" t="s">
        <v>621</v>
      </c>
    </row>
    <row r="10" spans="1:3" s="10" customFormat="1" x14ac:dyDescent="0.25">
      <c r="A10" s="15">
        <f>+'Reporte de Formatos'!Q14</f>
        <v>7</v>
      </c>
      <c r="B10" s="49" t="s">
        <v>218</v>
      </c>
      <c r="C10" s="13" t="s">
        <v>621</v>
      </c>
    </row>
    <row r="11" spans="1:3" s="10" customFormat="1" x14ac:dyDescent="0.25">
      <c r="A11" s="15">
        <f>+'Reporte de Formatos'!Q15</f>
        <v>8</v>
      </c>
      <c r="B11" s="49" t="s">
        <v>218</v>
      </c>
      <c r="C11" s="13" t="s">
        <v>621</v>
      </c>
    </row>
    <row r="12" spans="1:3" s="10" customFormat="1" x14ac:dyDescent="0.25">
      <c r="A12" s="15">
        <f>+'Reporte de Formatos'!Q16</f>
        <v>9</v>
      </c>
      <c r="B12" s="49" t="s">
        <v>218</v>
      </c>
      <c r="C12" s="13" t="s">
        <v>621</v>
      </c>
    </row>
    <row r="13" spans="1:3" s="10" customFormat="1" x14ac:dyDescent="0.25">
      <c r="A13" s="15">
        <f>+'Reporte de Formatos'!Q17</f>
        <v>10</v>
      </c>
      <c r="B13" s="49" t="s">
        <v>218</v>
      </c>
      <c r="C13" s="13" t="s">
        <v>621</v>
      </c>
    </row>
    <row r="14" spans="1:3" s="10" customFormat="1" x14ac:dyDescent="0.25">
      <c r="A14" s="15">
        <f>+'Reporte de Formatos'!Q18</f>
        <v>11</v>
      </c>
      <c r="B14" s="49" t="s">
        <v>218</v>
      </c>
      <c r="C14" s="13" t="s">
        <v>621</v>
      </c>
    </row>
    <row r="15" spans="1:3" s="10" customFormat="1" x14ac:dyDescent="0.25">
      <c r="A15" s="15">
        <f>+'Reporte de Formatos'!Q19</f>
        <v>12</v>
      </c>
      <c r="B15" s="49" t="s">
        <v>218</v>
      </c>
      <c r="C15" s="13" t="s">
        <v>621</v>
      </c>
    </row>
    <row r="16" spans="1:3" s="10" customFormat="1" x14ac:dyDescent="0.25">
      <c r="A16" s="15">
        <f>+'Reporte de Formatos'!Q20</f>
        <v>13</v>
      </c>
      <c r="B16" s="49" t="s">
        <v>218</v>
      </c>
      <c r="C16" s="13" t="s">
        <v>621</v>
      </c>
    </row>
    <row r="17" spans="1:3" s="10" customFormat="1" x14ac:dyDescent="0.25">
      <c r="A17" s="15">
        <f>+'Reporte de Formatos'!Q21</f>
        <v>14</v>
      </c>
      <c r="B17" s="49" t="s">
        <v>218</v>
      </c>
      <c r="C17" s="13" t="s">
        <v>621</v>
      </c>
    </row>
    <row r="18" spans="1:3" s="10" customFormat="1" x14ac:dyDescent="0.25">
      <c r="A18" s="15">
        <f>+'Reporte de Formatos'!Q22</f>
        <v>15</v>
      </c>
      <c r="B18" s="49" t="s">
        <v>218</v>
      </c>
      <c r="C18" s="13" t="s">
        <v>621</v>
      </c>
    </row>
    <row r="19" spans="1:3" s="10" customFormat="1" x14ac:dyDescent="0.25">
      <c r="A19" s="15">
        <f>+'Reporte de Formatos'!Q23</f>
        <v>16</v>
      </c>
      <c r="B19" s="49" t="s">
        <v>218</v>
      </c>
      <c r="C19" s="13" t="s">
        <v>621</v>
      </c>
    </row>
    <row r="20" spans="1:3" s="10" customFormat="1" x14ac:dyDescent="0.25">
      <c r="A20" s="15">
        <f>+'Reporte de Formatos'!Q24</f>
        <v>17</v>
      </c>
      <c r="B20" s="49" t="s">
        <v>218</v>
      </c>
      <c r="C20" s="13" t="s">
        <v>621</v>
      </c>
    </row>
    <row r="21" spans="1:3" s="10" customFormat="1" x14ac:dyDescent="0.25">
      <c r="A21" s="15">
        <f>+'Reporte de Formatos'!Q25</f>
        <v>18</v>
      </c>
      <c r="B21" s="49" t="s">
        <v>218</v>
      </c>
      <c r="C21" s="13" t="s">
        <v>621</v>
      </c>
    </row>
    <row r="22" spans="1:3" s="10" customFormat="1" x14ac:dyDescent="0.25">
      <c r="A22" s="15">
        <f>+'Reporte de Formatos'!Q26</f>
        <v>19</v>
      </c>
      <c r="B22" s="49" t="s">
        <v>218</v>
      </c>
      <c r="C22" s="13" t="s">
        <v>621</v>
      </c>
    </row>
    <row r="23" spans="1:3" s="10" customFormat="1" x14ac:dyDescent="0.25">
      <c r="A23" s="15">
        <f>+'Reporte de Formatos'!Q27</f>
        <v>20</v>
      </c>
      <c r="B23" s="49" t="s">
        <v>218</v>
      </c>
      <c r="C23" s="13" t="s">
        <v>621</v>
      </c>
    </row>
    <row r="24" spans="1:3" s="10" customFormat="1" x14ac:dyDescent="0.25">
      <c r="A24" s="15">
        <f>+'Reporte de Formatos'!Q28</f>
        <v>21</v>
      </c>
      <c r="B24" s="49" t="s">
        <v>218</v>
      </c>
      <c r="C24" s="13" t="s">
        <v>621</v>
      </c>
    </row>
    <row r="25" spans="1:3" s="10" customFormat="1" x14ac:dyDescent="0.25">
      <c r="A25" s="15">
        <f>+'Reporte de Formatos'!Q29</f>
        <v>22</v>
      </c>
      <c r="B25" s="49" t="s">
        <v>218</v>
      </c>
      <c r="C25" s="13" t="s">
        <v>621</v>
      </c>
    </row>
    <row r="26" spans="1:3" s="10" customFormat="1" x14ac:dyDescent="0.25">
      <c r="A26" s="15">
        <f>+'Reporte de Formatos'!Q30</f>
        <v>23</v>
      </c>
      <c r="B26" s="49" t="s">
        <v>218</v>
      </c>
      <c r="C26" s="13" t="s">
        <v>621</v>
      </c>
    </row>
    <row r="27" spans="1:3" s="10" customFormat="1" x14ac:dyDescent="0.25">
      <c r="A27" s="15">
        <f>+'Reporte de Formatos'!Q31</f>
        <v>24</v>
      </c>
      <c r="B27" s="49" t="s">
        <v>218</v>
      </c>
      <c r="C27" s="13" t="s">
        <v>621</v>
      </c>
    </row>
    <row r="28" spans="1:3" s="10" customFormat="1" x14ac:dyDescent="0.25">
      <c r="A28" s="15">
        <f>+'Reporte de Formatos'!Q32</f>
        <v>25</v>
      </c>
      <c r="B28" s="49" t="s">
        <v>218</v>
      </c>
      <c r="C28" s="13" t="s">
        <v>621</v>
      </c>
    </row>
    <row r="29" spans="1:3" s="10" customFormat="1" x14ac:dyDescent="0.25">
      <c r="A29" s="15">
        <f>+'Reporte de Formatos'!Q33</f>
        <v>26</v>
      </c>
      <c r="B29" s="49" t="s">
        <v>218</v>
      </c>
      <c r="C29" s="13" t="s">
        <v>621</v>
      </c>
    </row>
    <row r="30" spans="1:3" s="10" customFormat="1" x14ac:dyDescent="0.25">
      <c r="A30" s="15">
        <f>+'Reporte de Formatos'!Q34</f>
        <v>27</v>
      </c>
      <c r="B30" s="49" t="s">
        <v>218</v>
      </c>
      <c r="C30" s="13" t="s">
        <v>621</v>
      </c>
    </row>
    <row r="31" spans="1:3" s="10" customFormat="1" x14ac:dyDescent="0.25">
      <c r="A31" s="15">
        <f>+'Reporte de Formatos'!Q35</f>
        <v>28</v>
      </c>
      <c r="B31" s="49" t="s">
        <v>218</v>
      </c>
      <c r="C31" s="13" t="s">
        <v>621</v>
      </c>
    </row>
    <row r="32" spans="1:3" s="10" customFormat="1" x14ac:dyDescent="0.25">
      <c r="A32" s="15">
        <f>+'Reporte de Formatos'!Q36</f>
        <v>29</v>
      </c>
      <c r="B32" s="49" t="s">
        <v>218</v>
      </c>
      <c r="C32" s="13" t="s">
        <v>621</v>
      </c>
    </row>
    <row r="33" spans="1:3" s="10" customFormat="1" x14ac:dyDescent="0.25">
      <c r="A33" s="15">
        <f>+'Reporte de Formatos'!Q37</f>
        <v>30</v>
      </c>
      <c r="B33" s="49" t="s">
        <v>218</v>
      </c>
      <c r="C33" s="13" t="s">
        <v>621</v>
      </c>
    </row>
    <row r="34" spans="1:3" s="10" customFormat="1" x14ac:dyDescent="0.25">
      <c r="A34" s="15">
        <f>+'Reporte de Formatos'!Q38</f>
        <v>31</v>
      </c>
      <c r="B34" s="49" t="s">
        <v>218</v>
      </c>
      <c r="C34" s="13" t="s">
        <v>621</v>
      </c>
    </row>
    <row r="35" spans="1:3" s="10" customFormat="1" x14ac:dyDescent="0.25">
      <c r="A35" s="15">
        <f>+'Reporte de Formatos'!Q39</f>
        <v>32</v>
      </c>
      <c r="B35" s="49" t="s">
        <v>218</v>
      </c>
      <c r="C35" s="13" t="s">
        <v>621</v>
      </c>
    </row>
    <row r="36" spans="1:3" s="10" customFormat="1" x14ac:dyDescent="0.25">
      <c r="A36" s="15">
        <f>+'Reporte de Formatos'!Q40</f>
        <v>33</v>
      </c>
      <c r="B36" s="49" t="s">
        <v>218</v>
      </c>
      <c r="C36" s="13" t="s">
        <v>621</v>
      </c>
    </row>
    <row r="37" spans="1:3" s="10" customFormat="1" x14ac:dyDescent="0.25">
      <c r="A37" s="15">
        <f>+'Reporte de Formatos'!Q41</f>
        <v>34</v>
      </c>
      <c r="B37" s="49" t="s">
        <v>218</v>
      </c>
      <c r="C37" s="13" t="s">
        <v>621</v>
      </c>
    </row>
    <row r="38" spans="1:3" s="10" customFormat="1" x14ac:dyDescent="0.25">
      <c r="A38" s="15">
        <f>+'Reporte de Formatos'!Q42</f>
        <v>35</v>
      </c>
      <c r="B38" s="49" t="s">
        <v>218</v>
      </c>
      <c r="C38" s="13" t="s">
        <v>621</v>
      </c>
    </row>
    <row r="39" spans="1:3" s="10" customFormat="1" x14ac:dyDescent="0.25">
      <c r="A39" s="15">
        <f>+'Reporte de Formatos'!Q43</f>
        <v>36</v>
      </c>
      <c r="B39" s="49" t="s">
        <v>218</v>
      </c>
      <c r="C39" s="13" t="s">
        <v>621</v>
      </c>
    </row>
    <row r="40" spans="1:3" s="10" customFormat="1" x14ac:dyDescent="0.25">
      <c r="A40" s="15">
        <f>+'Reporte de Formatos'!Q44</f>
        <v>37</v>
      </c>
      <c r="B40" s="49" t="s">
        <v>218</v>
      </c>
      <c r="C40" s="13" t="s">
        <v>621</v>
      </c>
    </row>
    <row r="41" spans="1:3" s="10" customFormat="1" x14ac:dyDescent="0.25">
      <c r="A41" s="15">
        <f>+'Reporte de Formatos'!Q45</f>
        <v>38</v>
      </c>
      <c r="B41" s="49" t="s">
        <v>218</v>
      </c>
      <c r="C41" s="13" t="s">
        <v>621</v>
      </c>
    </row>
    <row r="42" spans="1:3" s="10" customFormat="1" x14ac:dyDescent="0.25">
      <c r="A42" s="15">
        <f>+'Reporte de Formatos'!Q46</f>
        <v>39</v>
      </c>
      <c r="B42" s="49" t="s">
        <v>218</v>
      </c>
      <c r="C42" s="13" t="s">
        <v>621</v>
      </c>
    </row>
    <row r="43" spans="1:3" s="10" customFormat="1" x14ac:dyDescent="0.25">
      <c r="A43" s="15">
        <f>+'Reporte de Formatos'!Q47</f>
        <v>40</v>
      </c>
      <c r="B43" s="49" t="s">
        <v>218</v>
      </c>
      <c r="C43" s="13" t="s">
        <v>621</v>
      </c>
    </row>
    <row r="44" spans="1:3" s="10" customFormat="1" x14ac:dyDescent="0.25">
      <c r="A44" s="15">
        <f>+'Reporte de Formatos'!Q48</f>
        <v>41</v>
      </c>
      <c r="B44" s="49" t="s">
        <v>218</v>
      </c>
      <c r="C44" s="13" t="s">
        <v>621</v>
      </c>
    </row>
    <row r="45" spans="1:3" s="10" customFormat="1" x14ac:dyDescent="0.25">
      <c r="A45" s="15">
        <f>+'Reporte de Formatos'!Q49</f>
        <v>42</v>
      </c>
      <c r="B45" s="49" t="s">
        <v>218</v>
      </c>
      <c r="C45" s="13" t="s">
        <v>621</v>
      </c>
    </row>
    <row r="46" spans="1:3" s="10" customFormat="1" x14ac:dyDescent="0.25">
      <c r="A46" s="15">
        <f>+'Reporte de Formatos'!Q50</f>
        <v>43</v>
      </c>
      <c r="B46" s="49" t="s">
        <v>218</v>
      </c>
      <c r="C46" s="13" t="s">
        <v>621</v>
      </c>
    </row>
    <row r="47" spans="1:3" s="10" customFormat="1" x14ac:dyDescent="0.25">
      <c r="A47" s="15">
        <f>+'Reporte de Formatos'!Q51</f>
        <v>44</v>
      </c>
      <c r="B47" s="49" t="s">
        <v>218</v>
      </c>
      <c r="C47" s="13" t="s">
        <v>621</v>
      </c>
    </row>
    <row r="48" spans="1:3" s="10" customFormat="1" x14ac:dyDescent="0.25">
      <c r="A48" s="15">
        <f>+'Reporte de Formatos'!Q52</f>
        <v>45</v>
      </c>
      <c r="B48" s="49" t="s">
        <v>218</v>
      </c>
      <c r="C48" s="13" t="s">
        <v>621</v>
      </c>
    </row>
    <row r="49" spans="1:3" s="10" customFormat="1" x14ac:dyDescent="0.25">
      <c r="A49" s="15">
        <f>+'Reporte de Formatos'!Q53</f>
        <v>46</v>
      </c>
      <c r="B49" s="49" t="s">
        <v>218</v>
      </c>
      <c r="C49" s="13" t="s">
        <v>621</v>
      </c>
    </row>
    <row r="50" spans="1:3" s="10" customFormat="1" x14ac:dyDescent="0.25">
      <c r="A50" s="15">
        <f>+'Reporte de Formatos'!Q54</f>
        <v>47</v>
      </c>
      <c r="B50" s="49" t="s">
        <v>218</v>
      </c>
      <c r="C50" s="13" t="s">
        <v>621</v>
      </c>
    </row>
    <row r="51" spans="1:3" s="10" customFormat="1" x14ac:dyDescent="0.25">
      <c r="A51" s="15">
        <f>+'Reporte de Formatos'!Q55</f>
        <v>48</v>
      </c>
      <c r="B51" s="49" t="s">
        <v>218</v>
      </c>
      <c r="C51" s="13" t="s">
        <v>621</v>
      </c>
    </row>
    <row r="52" spans="1:3" s="10" customFormat="1" x14ac:dyDescent="0.25">
      <c r="A52" s="15">
        <f>+'Reporte de Formatos'!Q56</f>
        <v>49</v>
      </c>
      <c r="B52" s="49" t="s">
        <v>218</v>
      </c>
      <c r="C52" s="13" t="s">
        <v>621</v>
      </c>
    </row>
    <row r="53" spans="1:3" s="10" customFormat="1" x14ac:dyDescent="0.25">
      <c r="A53" s="15">
        <f>+'Reporte de Formatos'!Q57</f>
        <v>50</v>
      </c>
      <c r="B53" s="49" t="s">
        <v>218</v>
      </c>
      <c r="C53" s="13" t="s">
        <v>621</v>
      </c>
    </row>
    <row r="54" spans="1:3" s="10" customFormat="1" x14ac:dyDescent="0.25">
      <c r="A54" s="15">
        <f>+'Reporte de Formatos'!Q58</f>
        <v>51</v>
      </c>
      <c r="B54" s="49" t="s">
        <v>218</v>
      </c>
      <c r="C54" s="13" t="s">
        <v>621</v>
      </c>
    </row>
    <row r="55" spans="1:3" s="10" customFormat="1" x14ac:dyDescent="0.25">
      <c r="A55" s="15">
        <f>+'Reporte de Formatos'!Q59</f>
        <v>52</v>
      </c>
      <c r="B55" s="49" t="s">
        <v>218</v>
      </c>
      <c r="C55" s="13" t="s">
        <v>621</v>
      </c>
    </row>
    <row r="56" spans="1:3" s="10" customFormat="1" x14ac:dyDescent="0.25">
      <c r="A56" s="15">
        <f>+'Reporte de Formatos'!Q60</f>
        <v>53</v>
      </c>
      <c r="B56" s="49" t="s">
        <v>218</v>
      </c>
      <c r="C56" s="13" t="s">
        <v>621</v>
      </c>
    </row>
    <row r="57" spans="1:3" s="10" customFormat="1" x14ac:dyDescent="0.25">
      <c r="A57" s="15">
        <f>+'Reporte de Formatos'!Q61</f>
        <v>54</v>
      </c>
      <c r="B57" s="49" t="s">
        <v>218</v>
      </c>
      <c r="C57" s="13" t="s">
        <v>621</v>
      </c>
    </row>
    <row r="58" spans="1:3" s="10" customFormat="1" x14ac:dyDescent="0.25">
      <c r="A58" s="15">
        <f>+'Reporte de Formatos'!Q62</f>
        <v>55</v>
      </c>
      <c r="B58" s="49" t="s">
        <v>218</v>
      </c>
      <c r="C58" s="13" t="s">
        <v>621</v>
      </c>
    </row>
    <row r="59" spans="1:3" s="10" customFormat="1" x14ac:dyDescent="0.25">
      <c r="A59" s="15">
        <f>+'Reporte de Formatos'!Q63</f>
        <v>56</v>
      </c>
      <c r="B59" s="49" t="s">
        <v>218</v>
      </c>
      <c r="C59" s="13" t="s">
        <v>621</v>
      </c>
    </row>
    <row r="60" spans="1:3" s="10" customFormat="1" x14ac:dyDescent="0.25">
      <c r="A60" s="15">
        <f>+'Reporte de Formatos'!Q64</f>
        <v>57</v>
      </c>
      <c r="B60" s="49" t="s">
        <v>218</v>
      </c>
      <c r="C60" s="13" t="s">
        <v>621</v>
      </c>
    </row>
    <row r="61" spans="1:3" s="10" customFormat="1" x14ac:dyDescent="0.25">
      <c r="A61" s="15">
        <f>+'Reporte de Formatos'!Q65</f>
        <v>58</v>
      </c>
      <c r="B61" s="49" t="s">
        <v>218</v>
      </c>
      <c r="C61" s="13" t="s">
        <v>621</v>
      </c>
    </row>
    <row r="62" spans="1:3" s="10" customFormat="1" x14ac:dyDescent="0.25">
      <c r="A62" s="15">
        <f>+'Reporte de Formatos'!Q66</f>
        <v>59</v>
      </c>
      <c r="B62" s="49" t="s">
        <v>218</v>
      </c>
      <c r="C62" s="13" t="s">
        <v>621</v>
      </c>
    </row>
    <row r="63" spans="1:3" s="10" customFormat="1" x14ac:dyDescent="0.25">
      <c r="A63" s="15">
        <f>+'Reporte de Formatos'!Q67</f>
        <v>60</v>
      </c>
      <c r="B63" s="49" t="s">
        <v>218</v>
      </c>
      <c r="C63" s="13" t="s">
        <v>621</v>
      </c>
    </row>
    <row r="64" spans="1:3" s="10" customFormat="1" x14ac:dyDescent="0.25">
      <c r="A64" s="15">
        <f>+'Reporte de Formatos'!Q68</f>
        <v>61</v>
      </c>
      <c r="B64" s="49" t="s">
        <v>218</v>
      </c>
      <c r="C64" s="13" t="s">
        <v>621</v>
      </c>
    </row>
    <row r="65" spans="1:3" s="10" customFormat="1" x14ac:dyDescent="0.25">
      <c r="A65" s="15">
        <f>+'Reporte de Formatos'!Q69</f>
        <v>62</v>
      </c>
      <c r="B65" s="49" t="s">
        <v>218</v>
      </c>
      <c r="C65" s="13" t="s">
        <v>621</v>
      </c>
    </row>
    <row r="66" spans="1:3" s="10" customFormat="1" x14ac:dyDescent="0.25">
      <c r="A66" s="15">
        <f>+'Reporte de Formatos'!Q70</f>
        <v>63</v>
      </c>
      <c r="B66" s="49" t="s">
        <v>218</v>
      </c>
      <c r="C66" s="13" t="s">
        <v>621</v>
      </c>
    </row>
    <row r="67" spans="1:3" s="10" customFormat="1" x14ac:dyDescent="0.25">
      <c r="A67" s="15">
        <f>+'Reporte de Formatos'!Q71</f>
        <v>64</v>
      </c>
      <c r="B67" s="49" t="s">
        <v>218</v>
      </c>
      <c r="C67" s="13" t="s">
        <v>621</v>
      </c>
    </row>
    <row r="68" spans="1:3" s="10" customFormat="1" x14ac:dyDescent="0.25">
      <c r="A68" s="15">
        <f>+'Reporte de Formatos'!Q72</f>
        <v>65</v>
      </c>
      <c r="B68" s="49" t="s">
        <v>218</v>
      </c>
      <c r="C68" s="13" t="s">
        <v>621</v>
      </c>
    </row>
    <row r="69" spans="1:3" s="10" customFormat="1" x14ac:dyDescent="0.25">
      <c r="A69" s="15">
        <f>+'Reporte de Formatos'!Q73</f>
        <v>66</v>
      </c>
      <c r="B69" s="49" t="s">
        <v>218</v>
      </c>
      <c r="C69" s="13" t="s">
        <v>621</v>
      </c>
    </row>
    <row r="70" spans="1:3" s="10" customFormat="1" x14ac:dyDescent="0.25">
      <c r="A70" s="15">
        <f>+'Reporte de Formatos'!Q74</f>
        <v>67</v>
      </c>
      <c r="B70" s="49" t="s">
        <v>218</v>
      </c>
      <c r="C70" s="13" t="s">
        <v>621</v>
      </c>
    </row>
    <row r="71" spans="1:3" s="10" customFormat="1" x14ac:dyDescent="0.25">
      <c r="A71" s="15">
        <f>+'Reporte de Formatos'!Q75</f>
        <v>68</v>
      </c>
      <c r="B71" s="49" t="s">
        <v>218</v>
      </c>
      <c r="C71" s="13" t="s">
        <v>621</v>
      </c>
    </row>
    <row r="72" spans="1:3" s="10" customFormat="1" x14ac:dyDescent="0.25">
      <c r="A72" s="15">
        <f>+'Reporte de Formatos'!Q76</f>
        <v>69</v>
      </c>
      <c r="B72" s="49" t="s">
        <v>218</v>
      </c>
      <c r="C72" s="13" t="s">
        <v>621</v>
      </c>
    </row>
    <row r="73" spans="1:3" s="10" customFormat="1" x14ac:dyDescent="0.25">
      <c r="A73" s="15">
        <f>+'Reporte de Formatos'!Q77</f>
        <v>70</v>
      </c>
      <c r="B73" s="49" t="s">
        <v>218</v>
      </c>
      <c r="C73" s="13" t="s">
        <v>621</v>
      </c>
    </row>
    <row r="74" spans="1:3" s="10" customFormat="1" x14ac:dyDescent="0.25">
      <c r="A74" s="15">
        <f>+'Reporte de Formatos'!Q78</f>
        <v>71</v>
      </c>
      <c r="B74" s="49" t="s">
        <v>218</v>
      </c>
      <c r="C74" s="13" t="s">
        <v>621</v>
      </c>
    </row>
    <row r="75" spans="1:3" s="10" customFormat="1" x14ac:dyDescent="0.25">
      <c r="A75" s="15">
        <f>+'Reporte de Formatos'!Q79</f>
        <v>72</v>
      </c>
      <c r="B75" s="49" t="s">
        <v>218</v>
      </c>
      <c r="C75" s="13" t="s">
        <v>621</v>
      </c>
    </row>
    <row r="76" spans="1:3" s="10" customFormat="1" x14ac:dyDescent="0.25">
      <c r="A76" s="15">
        <f>+'Reporte de Formatos'!Q80</f>
        <v>73</v>
      </c>
      <c r="B76" s="49" t="s">
        <v>218</v>
      </c>
      <c r="C76" s="13" t="s">
        <v>621</v>
      </c>
    </row>
    <row r="77" spans="1:3" s="10" customFormat="1" x14ac:dyDescent="0.25">
      <c r="A77" s="15">
        <f>+'Reporte de Formatos'!Q81</f>
        <v>74</v>
      </c>
      <c r="B77" s="49" t="s">
        <v>218</v>
      </c>
      <c r="C77" s="13" t="s">
        <v>621</v>
      </c>
    </row>
    <row r="78" spans="1:3" s="10" customFormat="1" x14ac:dyDescent="0.25">
      <c r="A78" s="15">
        <f>+'Reporte de Formatos'!Q82</f>
        <v>75</v>
      </c>
      <c r="B78" s="49" t="s">
        <v>218</v>
      </c>
      <c r="C78" s="13" t="s">
        <v>621</v>
      </c>
    </row>
    <row r="79" spans="1:3" s="10" customFormat="1" x14ac:dyDescent="0.25">
      <c r="A79" s="15">
        <f>+'Reporte de Formatos'!Q83</f>
        <v>76</v>
      </c>
      <c r="B79" s="49" t="s">
        <v>218</v>
      </c>
      <c r="C79" s="13" t="s">
        <v>621</v>
      </c>
    </row>
    <row r="80" spans="1:3" s="10" customFormat="1" x14ac:dyDescent="0.25">
      <c r="A80" s="15">
        <f>+'Reporte de Formatos'!Q84</f>
        <v>77</v>
      </c>
      <c r="B80" s="49" t="s">
        <v>218</v>
      </c>
      <c r="C80" s="13" t="s">
        <v>621</v>
      </c>
    </row>
    <row r="81" spans="1:3" s="10" customFormat="1" x14ac:dyDescent="0.25">
      <c r="A81" s="15">
        <f>+'Reporte de Formatos'!Q85</f>
        <v>78</v>
      </c>
      <c r="B81" s="49" t="s">
        <v>218</v>
      </c>
      <c r="C81" s="13" t="s">
        <v>621</v>
      </c>
    </row>
    <row r="82" spans="1:3" s="10" customFormat="1" x14ac:dyDescent="0.25">
      <c r="A82" s="15">
        <f>+'Reporte de Formatos'!Q86</f>
        <v>79</v>
      </c>
      <c r="B82" s="49" t="s">
        <v>218</v>
      </c>
      <c r="C82" s="13" t="s">
        <v>621</v>
      </c>
    </row>
    <row r="83" spans="1:3" s="10" customFormat="1" x14ac:dyDescent="0.25">
      <c r="A83" s="15">
        <f>+'Reporte de Formatos'!Q87</f>
        <v>80</v>
      </c>
      <c r="B83" s="49" t="s">
        <v>218</v>
      </c>
      <c r="C83" s="13" t="s">
        <v>621</v>
      </c>
    </row>
    <row r="84" spans="1:3" s="10" customFormat="1" x14ac:dyDescent="0.25">
      <c r="A84" s="15">
        <f>+'Reporte de Formatos'!Q88</f>
        <v>81</v>
      </c>
      <c r="B84" s="49" t="s">
        <v>218</v>
      </c>
      <c r="C84" s="13" t="s">
        <v>621</v>
      </c>
    </row>
    <row r="85" spans="1:3" s="10" customFormat="1" x14ac:dyDescent="0.25">
      <c r="A85" s="15">
        <f>+'Reporte de Formatos'!Q89</f>
        <v>82</v>
      </c>
      <c r="B85" s="49" t="s">
        <v>218</v>
      </c>
      <c r="C85" s="13" t="s">
        <v>621</v>
      </c>
    </row>
    <row r="86" spans="1:3" s="10" customFormat="1" x14ac:dyDescent="0.25">
      <c r="A86" s="15">
        <f>+'Reporte de Formatos'!Q90</f>
        <v>83</v>
      </c>
      <c r="B86" s="49" t="s">
        <v>218</v>
      </c>
      <c r="C86" s="13" t="s">
        <v>621</v>
      </c>
    </row>
    <row r="87" spans="1:3" s="10" customFormat="1" x14ac:dyDescent="0.25">
      <c r="A87" s="15">
        <f>+'Reporte de Formatos'!Q91</f>
        <v>84</v>
      </c>
      <c r="B87" s="49" t="s">
        <v>218</v>
      </c>
      <c r="C87" s="13" t="s">
        <v>621</v>
      </c>
    </row>
    <row r="88" spans="1:3" s="10" customFormat="1" x14ac:dyDescent="0.25">
      <c r="A88" s="15">
        <f>+'Reporte de Formatos'!Q92</f>
        <v>85</v>
      </c>
      <c r="B88" s="49" t="s">
        <v>218</v>
      </c>
      <c r="C88" s="13" t="s">
        <v>621</v>
      </c>
    </row>
    <row r="89" spans="1:3" s="10" customFormat="1" x14ac:dyDescent="0.25">
      <c r="A89" s="15">
        <f>+'Reporte de Formatos'!Q93</f>
        <v>86</v>
      </c>
      <c r="B89" s="49" t="s">
        <v>218</v>
      </c>
      <c r="C89" s="13" t="s">
        <v>621</v>
      </c>
    </row>
    <row r="90" spans="1:3" s="10" customFormat="1" x14ac:dyDescent="0.25">
      <c r="A90" s="15">
        <f>+'Reporte de Formatos'!Q94</f>
        <v>87</v>
      </c>
      <c r="B90" s="49" t="s">
        <v>218</v>
      </c>
      <c r="C90" s="13" t="s">
        <v>621</v>
      </c>
    </row>
    <row r="91" spans="1:3" s="10" customFormat="1" x14ac:dyDescent="0.25">
      <c r="A91" s="15">
        <f>+'Reporte de Formatos'!Q95</f>
        <v>88</v>
      </c>
      <c r="B91" s="49" t="s">
        <v>218</v>
      </c>
      <c r="C91" s="13" t="s">
        <v>621</v>
      </c>
    </row>
    <row r="92" spans="1:3" s="10" customFormat="1" x14ac:dyDescent="0.25">
      <c r="A92" s="15">
        <f>+'Reporte de Formatos'!Q96</f>
        <v>89</v>
      </c>
      <c r="B92" s="49" t="s">
        <v>218</v>
      </c>
      <c r="C92" s="13" t="s">
        <v>621</v>
      </c>
    </row>
    <row r="93" spans="1:3" s="10" customFormat="1" x14ac:dyDescent="0.25">
      <c r="A93" s="15">
        <f>+'Reporte de Formatos'!Q97</f>
        <v>90</v>
      </c>
      <c r="B93" s="49" t="s">
        <v>218</v>
      </c>
      <c r="C93" s="13" t="s">
        <v>621</v>
      </c>
    </row>
    <row r="94" spans="1:3" s="10" customFormat="1" x14ac:dyDescent="0.25">
      <c r="A94" s="15">
        <f>+'Reporte de Formatos'!Q98</f>
        <v>91</v>
      </c>
      <c r="B94" s="49" t="s">
        <v>218</v>
      </c>
      <c r="C94" s="13" t="s">
        <v>621</v>
      </c>
    </row>
    <row r="95" spans="1:3" s="10" customFormat="1" x14ac:dyDescent="0.25">
      <c r="A95" s="15">
        <f>+'Reporte de Formatos'!Q99</f>
        <v>92</v>
      </c>
      <c r="B95" s="49" t="s">
        <v>218</v>
      </c>
      <c r="C95" s="13" t="s">
        <v>621</v>
      </c>
    </row>
    <row r="96" spans="1:3" s="10" customFormat="1" x14ac:dyDescent="0.25">
      <c r="A96" s="15">
        <f>+'Reporte de Formatos'!Q100</f>
        <v>93</v>
      </c>
      <c r="B96" s="49" t="s">
        <v>218</v>
      </c>
      <c r="C96" s="13" t="s">
        <v>621</v>
      </c>
    </row>
    <row r="97" spans="1:3" s="10" customFormat="1" x14ac:dyDescent="0.25">
      <c r="A97" s="15">
        <f>+'Reporte de Formatos'!Q101</f>
        <v>94</v>
      </c>
      <c r="B97" s="49" t="s">
        <v>218</v>
      </c>
      <c r="C97" s="13" t="s">
        <v>621</v>
      </c>
    </row>
    <row r="98" spans="1:3" s="10" customFormat="1" x14ac:dyDescent="0.25">
      <c r="A98" s="15">
        <f>+'Reporte de Formatos'!Q102</f>
        <v>95</v>
      </c>
      <c r="B98" s="49" t="s">
        <v>218</v>
      </c>
      <c r="C98" s="13" t="s">
        <v>621</v>
      </c>
    </row>
    <row r="99" spans="1:3" s="10" customFormat="1" x14ac:dyDescent="0.25">
      <c r="A99" s="15">
        <f>+'Reporte de Formatos'!Q103</f>
        <v>96</v>
      </c>
      <c r="B99" s="49" t="s">
        <v>218</v>
      </c>
      <c r="C99" s="13" t="s">
        <v>621</v>
      </c>
    </row>
    <row r="100" spans="1:3" s="10" customFormat="1" x14ac:dyDescent="0.25">
      <c r="A100" s="15">
        <f>+'Reporte de Formatos'!Q104</f>
        <v>97</v>
      </c>
      <c r="B100" s="49" t="s">
        <v>218</v>
      </c>
      <c r="C100" s="13" t="s">
        <v>621</v>
      </c>
    </row>
    <row r="101" spans="1:3" s="10" customFormat="1" x14ac:dyDescent="0.25">
      <c r="A101" s="15">
        <f>+'Reporte de Formatos'!Q105</f>
        <v>98</v>
      </c>
      <c r="B101" s="49" t="s">
        <v>218</v>
      </c>
      <c r="C101" s="13" t="s">
        <v>621</v>
      </c>
    </row>
    <row r="102" spans="1:3" s="10" customFormat="1" x14ac:dyDescent="0.25">
      <c r="A102" s="15">
        <f>+'Reporte de Formatos'!Q106</f>
        <v>99</v>
      </c>
      <c r="B102" s="49" t="s">
        <v>218</v>
      </c>
      <c r="C102" s="13" t="s">
        <v>621</v>
      </c>
    </row>
    <row r="103" spans="1:3" s="10" customFormat="1" x14ac:dyDescent="0.25">
      <c r="A103" s="15">
        <f>+'Reporte de Formatos'!Q107</f>
        <v>100</v>
      </c>
      <c r="B103" s="49" t="s">
        <v>218</v>
      </c>
      <c r="C103" s="13" t="s">
        <v>621</v>
      </c>
    </row>
    <row r="104" spans="1:3" s="10" customFormat="1" x14ac:dyDescent="0.25">
      <c r="A104" s="15">
        <f>+'Reporte de Formatos'!Q108</f>
        <v>101</v>
      </c>
      <c r="B104" s="49" t="s">
        <v>218</v>
      </c>
      <c r="C104" s="13" t="s">
        <v>621</v>
      </c>
    </row>
    <row r="105" spans="1:3" s="10" customFormat="1" x14ac:dyDescent="0.25">
      <c r="A105" s="15">
        <f>+'Reporte de Formatos'!Q109</f>
        <v>102</v>
      </c>
      <c r="B105" s="49" t="s">
        <v>218</v>
      </c>
      <c r="C105" s="13" t="s">
        <v>621</v>
      </c>
    </row>
    <row r="106" spans="1:3" s="10" customFormat="1" x14ac:dyDescent="0.25">
      <c r="A106" s="15">
        <f>+'Reporte de Formatos'!Q110</f>
        <v>103</v>
      </c>
      <c r="B106" s="49" t="s">
        <v>218</v>
      </c>
      <c r="C106" s="13" t="s">
        <v>621</v>
      </c>
    </row>
    <row r="107" spans="1:3" s="10" customFormat="1" x14ac:dyDescent="0.25">
      <c r="A107" s="15">
        <f>+'Reporte de Formatos'!Q111</f>
        <v>104</v>
      </c>
      <c r="B107" s="49" t="s">
        <v>218</v>
      </c>
      <c r="C107" s="13" t="s">
        <v>621</v>
      </c>
    </row>
    <row r="108" spans="1:3" s="10" customFormat="1" x14ac:dyDescent="0.25">
      <c r="A108" s="15">
        <f>+'Reporte de Formatos'!Q112</f>
        <v>105</v>
      </c>
      <c r="B108" s="49" t="s">
        <v>218</v>
      </c>
      <c r="C108" s="13" t="s">
        <v>621</v>
      </c>
    </row>
    <row r="109" spans="1:3" s="10" customFormat="1" x14ac:dyDescent="0.25">
      <c r="A109" s="15">
        <f>+'Reporte de Formatos'!Q113</f>
        <v>106</v>
      </c>
      <c r="B109" s="49" t="s">
        <v>218</v>
      </c>
      <c r="C109" s="13" t="s">
        <v>621</v>
      </c>
    </row>
    <row r="110" spans="1:3" s="10" customFormat="1" x14ac:dyDescent="0.25">
      <c r="A110" s="15">
        <f>+'Reporte de Formatos'!Q114</f>
        <v>107</v>
      </c>
      <c r="B110" s="49" t="s">
        <v>218</v>
      </c>
      <c r="C110" s="13" t="s">
        <v>621</v>
      </c>
    </row>
    <row r="111" spans="1:3" s="10" customFormat="1" x14ac:dyDescent="0.25">
      <c r="A111" s="15">
        <f>+'Reporte de Formatos'!Q115</f>
        <v>108</v>
      </c>
      <c r="B111" s="49" t="s">
        <v>218</v>
      </c>
      <c r="C111" s="13" t="s">
        <v>621</v>
      </c>
    </row>
    <row r="112" spans="1:3" s="10" customFormat="1" x14ac:dyDescent="0.25">
      <c r="A112" s="15">
        <f>+'Reporte de Formatos'!Q116</f>
        <v>109</v>
      </c>
      <c r="B112" s="49" t="s">
        <v>218</v>
      </c>
      <c r="C112" s="13" t="s">
        <v>621</v>
      </c>
    </row>
    <row r="113" spans="1:3" s="10" customFormat="1" x14ac:dyDescent="0.25">
      <c r="A113" s="15">
        <f>+'Reporte de Formatos'!Q117</f>
        <v>110</v>
      </c>
      <c r="B113" s="49" t="s">
        <v>218</v>
      </c>
      <c r="C113" s="13" t="s">
        <v>621</v>
      </c>
    </row>
    <row r="114" spans="1:3" s="10" customFormat="1" x14ac:dyDescent="0.25">
      <c r="A114" s="15">
        <f>+'Reporte de Formatos'!Q118</f>
        <v>111</v>
      </c>
      <c r="B114" s="49" t="s">
        <v>218</v>
      </c>
      <c r="C114" s="13" t="s">
        <v>621</v>
      </c>
    </row>
    <row r="115" spans="1:3" s="10" customFormat="1" x14ac:dyDescent="0.25">
      <c r="A115" s="15">
        <f>+'Reporte de Formatos'!Q119</f>
        <v>112</v>
      </c>
      <c r="B115" s="49" t="s">
        <v>218</v>
      </c>
      <c r="C115" s="13" t="s">
        <v>621</v>
      </c>
    </row>
    <row r="116" spans="1:3" s="10" customFormat="1" x14ac:dyDescent="0.25">
      <c r="A116" s="15">
        <f>+'Reporte de Formatos'!Q120</f>
        <v>113</v>
      </c>
      <c r="B116" s="49" t="s">
        <v>218</v>
      </c>
      <c r="C116" s="13" t="s">
        <v>621</v>
      </c>
    </row>
    <row r="117" spans="1:3" s="10" customFormat="1" x14ac:dyDescent="0.25">
      <c r="A117" s="15">
        <f>+'Reporte de Formatos'!Q121</f>
        <v>114</v>
      </c>
      <c r="B117" s="49" t="s">
        <v>218</v>
      </c>
      <c r="C117" s="13" t="s">
        <v>621</v>
      </c>
    </row>
    <row r="118" spans="1:3" s="10" customFormat="1" x14ac:dyDescent="0.25">
      <c r="A118" s="15">
        <f>+'Reporte de Formatos'!Q122</f>
        <v>115</v>
      </c>
      <c r="B118" s="49" t="s">
        <v>218</v>
      </c>
      <c r="C118" s="13" t="s">
        <v>621</v>
      </c>
    </row>
    <row r="119" spans="1:3" s="10" customFormat="1" x14ac:dyDescent="0.25">
      <c r="A119" s="15">
        <f>+'Reporte de Formatos'!Q123</f>
        <v>116</v>
      </c>
      <c r="B119" s="49" t="s">
        <v>218</v>
      </c>
      <c r="C119" s="13" t="s">
        <v>621</v>
      </c>
    </row>
    <row r="120" spans="1:3" s="10" customFormat="1" x14ac:dyDescent="0.25">
      <c r="A120" s="15">
        <f>+'Reporte de Formatos'!Q124</f>
        <v>117</v>
      </c>
      <c r="B120" s="49" t="s">
        <v>218</v>
      </c>
      <c r="C120" s="13" t="s">
        <v>621</v>
      </c>
    </row>
    <row r="121" spans="1:3" s="10" customFormat="1" x14ac:dyDescent="0.25">
      <c r="A121" s="15">
        <f>+'Reporte de Formatos'!Q125</f>
        <v>118</v>
      </c>
      <c r="B121" s="49" t="s">
        <v>218</v>
      </c>
      <c r="C121" s="13" t="s">
        <v>621</v>
      </c>
    </row>
    <row r="122" spans="1:3" s="10" customFormat="1" x14ac:dyDescent="0.25">
      <c r="A122" s="15">
        <f>+'Reporte de Formatos'!Q126</f>
        <v>119</v>
      </c>
      <c r="B122" s="49" t="s">
        <v>218</v>
      </c>
      <c r="C122" s="13" t="s">
        <v>621</v>
      </c>
    </row>
    <row r="123" spans="1:3" s="10" customFormat="1" x14ac:dyDescent="0.25">
      <c r="A123" s="15">
        <f>+'Reporte de Formatos'!Q127</f>
        <v>120</v>
      </c>
      <c r="B123" s="49" t="s">
        <v>218</v>
      </c>
      <c r="C123" s="13" t="s">
        <v>621</v>
      </c>
    </row>
    <row r="124" spans="1:3" s="10" customFormat="1" x14ac:dyDescent="0.25">
      <c r="A124" s="15">
        <f>+'Reporte de Formatos'!Q128</f>
        <v>121</v>
      </c>
      <c r="B124" s="49" t="s">
        <v>218</v>
      </c>
      <c r="C124" s="13" t="s">
        <v>621</v>
      </c>
    </row>
    <row r="125" spans="1:3" s="10" customFormat="1" x14ac:dyDescent="0.25">
      <c r="A125" s="15">
        <f>+'Reporte de Formatos'!Q129</f>
        <v>122</v>
      </c>
      <c r="B125" s="49" t="s">
        <v>218</v>
      </c>
      <c r="C125" s="13" t="s">
        <v>621</v>
      </c>
    </row>
    <row r="126" spans="1:3" s="10" customFormat="1" x14ac:dyDescent="0.25">
      <c r="A126" s="15">
        <f>+'Reporte de Formatos'!Q130</f>
        <v>123</v>
      </c>
      <c r="B126" s="49" t="s">
        <v>218</v>
      </c>
      <c r="C126" s="13" t="s">
        <v>621</v>
      </c>
    </row>
    <row r="127" spans="1:3" s="10" customFormat="1" x14ac:dyDescent="0.25">
      <c r="A127" s="15">
        <f>+'Reporte de Formatos'!Q131</f>
        <v>124</v>
      </c>
      <c r="B127" s="49" t="s">
        <v>218</v>
      </c>
      <c r="C127" s="13" t="s">
        <v>621</v>
      </c>
    </row>
    <row r="128" spans="1:3" s="10" customFormat="1" x14ac:dyDescent="0.25">
      <c r="A128" s="15">
        <f>+'Reporte de Formatos'!Q132</f>
        <v>125</v>
      </c>
      <c r="B128" s="49" t="s">
        <v>218</v>
      </c>
      <c r="C128" s="13" t="s">
        <v>621</v>
      </c>
    </row>
    <row r="129" spans="1:3" s="10" customFormat="1" x14ac:dyDescent="0.25">
      <c r="A129" s="15">
        <f>+'Reporte de Formatos'!Q133</f>
        <v>126</v>
      </c>
      <c r="B129" s="49" t="s">
        <v>218</v>
      </c>
      <c r="C129" s="13" t="s">
        <v>621</v>
      </c>
    </row>
    <row r="130" spans="1:3" s="10" customFormat="1" x14ac:dyDescent="0.25">
      <c r="A130" s="15">
        <f>+'Reporte de Formatos'!Q134</f>
        <v>127</v>
      </c>
      <c r="B130" s="49" t="s">
        <v>218</v>
      </c>
      <c r="C130" s="13" t="s">
        <v>621</v>
      </c>
    </row>
    <row r="131" spans="1:3" s="10" customFormat="1" x14ac:dyDescent="0.25">
      <c r="A131" s="15">
        <f>+'Reporte de Formatos'!Q135</f>
        <v>128</v>
      </c>
      <c r="B131" s="49" t="s">
        <v>218</v>
      </c>
      <c r="C131" s="13" t="s">
        <v>621</v>
      </c>
    </row>
    <row r="132" spans="1:3" s="10" customFormat="1" x14ac:dyDescent="0.25">
      <c r="A132" s="15">
        <f>+'Reporte de Formatos'!Q136</f>
        <v>129</v>
      </c>
      <c r="B132" s="49" t="s">
        <v>218</v>
      </c>
      <c r="C132" s="13" t="s">
        <v>621</v>
      </c>
    </row>
    <row r="133" spans="1:3" s="10" customFormat="1" x14ac:dyDescent="0.25">
      <c r="A133" s="15">
        <f>+'Reporte de Formatos'!Q137</f>
        <v>130</v>
      </c>
      <c r="B133" s="49" t="s">
        <v>218</v>
      </c>
      <c r="C133" s="13" t="s">
        <v>621</v>
      </c>
    </row>
    <row r="134" spans="1:3" s="10" customFormat="1" x14ac:dyDescent="0.25">
      <c r="A134" s="15">
        <f>+'Reporte de Formatos'!Q138</f>
        <v>131</v>
      </c>
      <c r="B134" s="49" t="s">
        <v>218</v>
      </c>
      <c r="C134" s="13" t="s">
        <v>621</v>
      </c>
    </row>
    <row r="135" spans="1:3" s="10" customFormat="1" x14ac:dyDescent="0.25">
      <c r="A135" s="15">
        <f>+'Reporte de Formatos'!Q139</f>
        <v>132</v>
      </c>
      <c r="B135" s="49" t="s">
        <v>218</v>
      </c>
      <c r="C135" s="13" t="s">
        <v>621</v>
      </c>
    </row>
    <row r="136" spans="1:3" s="10" customFormat="1" x14ac:dyDescent="0.25">
      <c r="A136" s="15">
        <f>+'Reporte de Formatos'!Q140</f>
        <v>133</v>
      </c>
      <c r="B136" s="49" t="s">
        <v>218</v>
      </c>
      <c r="C136" s="13" t="s">
        <v>621</v>
      </c>
    </row>
    <row r="137" spans="1:3" s="10" customFormat="1" x14ac:dyDescent="0.25">
      <c r="A137" s="15">
        <f>+'Reporte de Formatos'!Q141</f>
        <v>134</v>
      </c>
      <c r="B137" s="49" t="s">
        <v>218</v>
      </c>
      <c r="C137" s="13" t="s">
        <v>621</v>
      </c>
    </row>
    <row r="138" spans="1:3" s="10" customFormat="1" x14ac:dyDescent="0.25">
      <c r="A138" s="15">
        <f>+'Reporte de Formatos'!Q142</f>
        <v>135</v>
      </c>
      <c r="B138" s="49" t="s">
        <v>218</v>
      </c>
      <c r="C138" s="13" t="s">
        <v>621</v>
      </c>
    </row>
    <row r="139" spans="1:3" s="10" customFormat="1" x14ac:dyDescent="0.25">
      <c r="A139" s="15">
        <f>+'Reporte de Formatos'!Q143</f>
        <v>136</v>
      </c>
      <c r="B139" s="49" t="s">
        <v>218</v>
      </c>
      <c r="C139" s="13" t="s">
        <v>621</v>
      </c>
    </row>
    <row r="140" spans="1:3" s="10" customFormat="1" x14ac:dyDescent="0.25">
      <c r="A140" s="15">
        <f>+'Reporte de Formatos'!Q144</f>
        <v>137</v>
      </c>
      <c r="B140" s="49" t="s">
        <v>218</v>
      </c>
      <c r="C140" s="13" t="s">
        <v>621</v>
      </c>
    </row>
    <row r="141" spans="1:3" s="10" customFormat="1" x14ac:dyDescent="0.25">
      <c r="A141" s="15">
        <f>+'Reporte de Formatos'!Q145</f>
        <v>138</v>
      </c>
      <c r="B141" s="49" t="s">
        <v>218</v>
      </c>
      <c r="C141" s="13" t="s">
        <v>621</v>
      </c>
    </row>
    <row r="142" spans="1:3" s="10" customFormat="1" x14ac:dyDescent="0.25">
      <c r="A142" s="15">
        <f>+'Reporte de Formatos'!Q146</f>
        <v>139</v>
      </c>
      <c r="B142" s="49" t="s">
        <v>218</v>
      </c>
      <c r="C142" s="13" t="s">
        <v>621</v>
      </c>
    </row>
    <row r="143" spans="1:3" s="10" customFormat="1" x14ac:dyDescent="0.25">
      <c r="A143" s="15">
        <f>+'Reporte de Formatos'!Q147</f>
        <v>140</v>
      </c>
      <c r="B143" s="49" t="s">
        <v>218</v>
      </c>
      <c r="C143" s="13" t="s">
        <v>621</v>
      </c>
    </row>
    <row r="144" spans="1:3" s="10" customFormat="1" x14ac:dyDescent="0.25">
      <c r="A144" s="15">
        <f>+'Reporte de Formatos'!Q148</f>
        <v>141</v>
      </c>
      <c r="B144" s="49" t="s">
        <v>218</v>
      </c>
      <c r="C144" s="13" t="s">
        <v>621</v>
      </c>
    </row>
    <row r="145" spans="1:3" s="10" customFormat="1" x14ac:dyDescent="0.25">
      <c r="A145" s="15">
        <f>+'Reporte de Formatos'!Q149</f>
        <v>142</v>
      </c>
      <c r="B145" s="49" t="s">
        <v>218</v>
      </c>
      <c r="C145" s="13" t="s">
        <v>621</v>
      </c>
    </row>
    <row r="146" spans="1:3" s="10" customFormat="1" x14ac:dyDescent="0.25">
      <c r="A146" s="15">
        <f>+'Reporte de Formatos'!Q150</f>
        <v>143</v>
      </c>
      <c r="B146" s="49" t="s">
        <v>218</v>
      </c>
      <c r="C146" s="13" t="s">
        <v>621</v>
      </c>
    </row>
    <row r="147" spans="1:3" s="10" customFormat="1" x14ac:dyDescent="0.25">
      <c r="A147" s="15">
        <f>+'Reporte de Formatos'!Q151</f>
        <v>144</v>
      </c>
      <c r="B147" s="49" t="s">
        <v>218</v>
      </c>
      <c r="C147" s="13" t="s">
        <v>621</v>
      </c>
    </row>
    <row r="148" spans="1:3" s="10" customFormat="1" x14ac:dyDescent="0.25">
      <c r="A148" s="15">
        <f>+'Reporte de Formatos'!Q152</f>
        <v>145</v>
      </c>
      <c r="B148" s="49" t="s">
        <v>218</v>
      </c>
      <c r="C148" s="13" t="s">
        <v>621</v>
      </c>
    </row>
    <row r="149" spans="1:3" s="10" customFormat="1" x14ac:dyDescent="0.25">
      <c r="A149" s="15">
        <f>+'Reporte de Formatos'!Q153</f>
        <v>146</v>
      </c>
      <c r="B149" s="49" t="s">
        <v>218</v>
      </c>
      <c r="C149" s="13" t="s">
        <v>621</v>
      </c>
    </row>
    <row r="150" spans="1:3" s="10" customFormat="1" x14ac:dyDescent="0.25">
      <c r="A150" s="15">
        <f>+'Reporte de Formatos'!Q154</f>
        <v>147</v>
      </c>
      <c r="B150" s="49" t="s">
        <v>218</v>
      </c>
      <c r="C150" s="13" t="s">
        <v>621</v>
      </c>
    </row>
    <row r="151" spans="1:3" s="10" customFormat="1" x14ac:dyDescent="0.25">
      <c r="A151" s="15">
        <f>+'Reporte de Formatos'!Q155</f>
        <v>148</v>
      </c>
      <c r="B151" s="49" t="s">
        <v>218</v>
      </c>
      <c r="C151" s="13" t="s">
        <v>621</v>
      </c>
    </row>
    <row r="152" spans="1:3" s="10" customFormat="1" x14ac:dyDescent="0.25">
      <c r="A152" s="15">
        <f>+'Reporte de Formatos'!Q156</f>
        <v>149</v>
      </c>
      <c r="B152" s="49" t="s">
        <v>218</v>
      </c>
      <c r="C152" s="13" t="s">
        <v>621</v>
      </c>
    </row>
    <row r="153" spans="1:3" s="10" customFormat="1" x14ac:dyDescent="0.25">
      <c r="A153" s="15">
        <f>+'Reporte de Formatos'!Q157</f>
        <v>150</v>
      </c>
      <c r="B153" s="49" t="s">
        <v>218</v>
      </c>
      <c r="C153" s="13" t="s">
        <v>621</v>
      </c>
    </row>
    <row r="154" spans="1:3" s="10" customFormat="1" x14ac:dyDescent="0.25">
      <c r="A154" s="15">
        <f>+'Reporte de Formatos'!Q158</f>
        <v>151</v>
      </c>
      <c r="B154" s="49" t="s">
        <v>218</v>
      </c>
      <c r="C154" s="13" t="s">
        <v>621</v>
      </c>
    </row>
    <row r="155" spans="1:3" s="10" customFormat="1" x14ac:dyDescent="0.25">
      <c r="A155" s="15">
        <f>+'Reporte de Formatos'!Q159</f>
        <v>152</v>
      </c>
      <c r="B155" s="49" t="s">
        <v>218</v>
      </c>
      <c r="C155" s="13" t="s">
        <v>621</v>
      </c>
    </row>
    <row r="156" spans="1:3" s="10" customFormat="1" x14ac:dyDescent="0.25">
      <c r="A156" s="15">
        <f>+'Reporte de Formatos'!Q160</f>
        <v>153</v>
      </c>
      <c r="B156" s="49" t="s">
        <v>218</v>
      </c>
      <c r="C156" s="13" t="s">
        <v>621</v>
      </c>
    </row>
    <row r="157" spans="1:3" s="10" customFormat="1" x14ac:dyDescent="0.25">
      <c r="A157" s="15">
        <f>+'Reporte de Formatos'!Q161</f>
        <v>154</v>
      </c>
      <c r="B157" s="49" t="s">
        <v>218</v>
      </c>
      <c r="C157" s="13" t="s">
        <v>621</v>
      </c>
    </row>
    <row r="158" spans="1:3" s="10" customFormat="1" x14ac:dyDescent="0.25">
      <c r="A158" s="15">
        <f>+'Reporte de Formatos'!Q162</f>
        <v>155</v>
      </c>
      <c r="B158" s="49" t="s">
        <v>218</v>
      </c>
      <c r="C158" s="13" t="s">
        <v>621</v>
      </c>
    </row>
    <row r="159" spans="1:3" s="10" customFormat="1" x14ac:dyDescent="0.25">
      <c r="A159" s="15">
        <f>+'Reporte de Formatos'!Q163</f>
        <v>156</v>
      </c>
      <c r="B159" s="49" t="s">
        <v>218</v>
      </c>
      <c r="C159" s="13" t="s">
        <v>621</v>
      </c>
    </row>
    <row r="160" spans="1:3" s="10" customFormat="1" x14ac:dyDescent="0.25">
      <c r="A160" s="15">
        <f>+'Reporte de Formatos'!Q164</f>
        <v>157</v>
      </c>
      <c r="B160" s="49" t="s">
        <v>218</v>
      </c>
      <c r="C160" s="13" t="s">
        <v>621</v>
      </c>
    </row>
    <row r="161" spans="1:3" s="10" customFormat="1" x14ac:dyDescent="0.25">
      <c r="A161" s="15">
        <f>+'Reporte de Formatos'!Q165</f>
        <v>158</v>
      </c>
      <c r="B161" s="49" t="s">
        <v>218</v>
      </c>
      <c r="C161" s="13" t="s">
        <v>621</v>
      </c>
    </row>
    <row r="162" spans="1:3" s="10" customFormat="1" x14ac:dyDescent="0.25">
      <c r="A162" s="15">
        <f>+'Reporte de Formatos'!Q166</f>
        <v>159</v>
      </c>
      <c r="B162" s="49" t="s">
        <v>218</v>
      </c>
      <c r="C162" s="13" t="s">
        <v>621</v>
      </c>
    </row>
    <row r="163" spans="1:3" s="10" customFormat="1" x14ac:dyDescent="0.25">
      <c r="A163" s="15">
        <f>+'Reporte de Formatos'!Q167</f>
        <v>160</v>
      </c>
      <c r="B163" s="49" t="s">
        <v>218</v>
      </c>
      <c r="C163" s="13" t="s">
        <v>621</v>
      </c>
    </row>
    <row r="164" spans="1:3" s="10" customFormat="1" x14ac:dyDescent="0.25">
      <c r="A164" s="15">
        <f>+'Reporte de Formatos'!Q168</f>
        <v>161</v>
      </c>
      <c r="B164" s="49" t="s">
        <v>218</v>
      </c>
      <c r="C164" s="13" t="s">
        <v>621</v>
      </c>
    </row>
    <row r="165" spans="1:3" s="10" customFormat="1" x14ac:dyDescent="0.25">
      <c r="A165" s="15">
        <f>+'Reporte de Formatos'!Q169</f>
        <v>162</v>
      </c>
      <c r="B165" s="49" t="s">
        <v>218</v>
      </c>
      <c r="C165" s="13" t="s">
        <v>621</v>
      </c>
    </row>
    <row r="166" spans="1:3" s="10" customFormat="1" x14ac:dyDescent="0.25">
      <c r="A166" s="15">
        <f>+'Reporte de Formatos'!Q170</f>
        <v>163</v>
      </c>
      <c r="B166" s="49" t="s">
        <v>218</v>
      </c>
      <c r="C166" s="13" t="s">
        <v>621</v>
      </c>
    </row>
    <row r="167" spans="1:3" s="10" customFormat="1" x14ac:dyDescent="0.25">
      <c r="A167" s="15">
        <f>+'Reporte de Formatos'!Q171</f>
        <v>164</v>
      </c>
      <c r="B167" s="49" t="s">
        <v>218</v>
      </c>
      <c r="C167" s="13" t="s">
        <v>621</v>
      </c>
    </row>
    <row r="168" spans="1:3" s="10" customFormat="1" x14ac:dyDescent="0.25">
      <c r="A168" s="15">
        <f>+'Reporte de Formatos'!Q172</f>
        <v>165</v>
      </c>
      <c r="B168" s="49" t="s">
        <v>218</v>
      </c>
      <c r="C168" s="13" t="s">
        <v>621</v>
      </c>
    </row>
    <row r="169" spans="1:3" s="10" customFormat="1" x14ac:dyDescent="0.25">
      <c r="A169" s="15">
        <f>+'Reporte de Formatos'!Q173</f>
        <v>166</v>
      </c>
      <c r="B169" s="49" t="s">
        <v>218</v>
      </c>
      <c r="C169" s="13" t="s">
        <v>621</v>
      </c>
    </row>
    <row r="170" spans="1:3" s="10" customFormat="1" x14ac:dyDescent="0.25">
      <c r="A170" s="15">
        <f>+'Reporte de Formatos'!Q174</f>
        <v>167</v>
      </c>
      <c r="B170" s="49" t="s">
        <v>218</v>
      </c>
      <c r="C170" s="13" t="s">
        <v>621</v>
      </c>
    </row>
    <row r="171" spans="1:3" s="10" customFormat="1" x14ac:dyDescent="0.25">
      <c r="A171" s="15">
        <f>+'Reporte de Formatos'!Q175</f>
        <v>168</v>
      </c>
      <c r="B171" s="49" t="s">
        <v>218</v>
      </c>
      <c r="C171" s="13" t="s">
        <v>621</v>
      </c>
    </row>
    <row r="172" spans="1:3" s="10" customFormat="1" x14ac:dyDescent="0.25">
      <c r="A172" s="15">
        <f>+'Reporte de Formatos'!Q176</f>
        <v>169</v>
      </c>
      <c r="B172" s="49" t="s">
        <v>218</v>
      </c>
      <c r="C172" s="13" t="s">
        <v>621</v>
      </c>
    </row>
    <row r="173" spans="1:3" s="9" customFormat="1" x14ac:dyDescent="0.25">
      <c r="A173" s="15">
        <f>+'Reporte de Formatos'!Q177</f>
        <v>170</v>
      </c>
      <c r="B173" s="49" t="s">
        <v>218</v>
      </c>
      <c r="C173" s="13" t="s">
        <v>621</v>
      </c>
    </row>
    <row r="174" spans="1:3" s="9" customFormat="1" x14ac:dyDescent="0.25">
      <c r="A174" s="15">
        <f>+'Reporte de Formatos'!Q178</f>
        <v>171</v>
      </c>
      <c r="B174" s="49" t="s">
        <v>218</v>
      </c>
      <c r="C174" s="13" t="s">
        <v>621</v>
      </c>
    </row>
    <row r="175" spans="1:3" s="9" customFormat="1" x14ac:dyDescent="0.25">
      <c r="A175" s="15">
        <f>+'Reporte de Formatos'!Q179</f>
        <v>172</v>
      </c>
      <c r="B175" s="49" t="s">
        <v>218</v>
      </c>
      <c r="C175" s="13" t="s">
        <v>621</v>
      </c>
    </row>
    <row r="176" spans="1:3" s="8" customFormat="1" x14ac:dyDescent="0.25">
      <c r="A176" s="15">
        <f>+'Reporte de Formatos'!Q180</f>
        <v>173</v>
      </c>
      <c r="B176" s="49" t="s">
        <v>218</v>
      </c>
      <c r="C176" s="13" t="s">
        <v>621</v>
      </c>
    </row>
    <row r="177" spans="1:3" s="8" customFormat="1" x14ac:dyDescent="0.25">
      <c r="A177" s="15">
        <f>+'Reporte de Formatos'!Q181</f>
        <v>174</v>
      </c>
      <c r="B177" s="49" t="s">
        <v>218</v>
      </c>
      <c r="C177" s="13" t="s">
        <v>621</v>
      </c>
    </row>
    <row r="178" spans="1:3" s="8" customFormat="1" x14ac:dyDescent="0.25">
      <c r="A178" s="15">
        <f>+'Reporte de Formatos'!Q182</f>
        <v>175</v>
      </c>
      <c r="B178" s="49" t="s">
        <v>218</v>
      </c>
      <c r="C178" s="13" t="s">
        <v>621</v>
      </c>
    </row>
    <row r="179" spans="1:3" s="8" customFormat="1" x14ac:dyDescent="0.25">
      <c r="A179" s="15">
        <f>+'Reporte de Formatos'!Q183</f>
        <v>176</v>
      </c>
      <c r="B179" s="49" t="s">
        <v>218</v>
      </c>
      <c r="C179" s="13" t="s">
        <v>621</v>
      </c>
    </row>
    <row r="180" spans="1:3" s="8" customFormat="1" x14ac:dyDescent="0.25">
      <c r="A180" s="15">
        <f>+'Reporte de Formatos'!Q184</f>
        <v>177</v>
      </c>
      <c r="B180" s="49" t="s">
        <v>218</v>
      </c>
      <c r="C180" s="13" t="s">
        <v>621</v>
      </c>
    </row>
    <row r="181" spans="1:3" s="8" customFormat="1" x14ac:dyDescent="0.25">
      <c r="A181" s="15">
        <f>+'Reporte de Formatos'!Q185</f>
        <v>178</v>
      </c>
      <c r="B181" s="49" t="s">
        <v>218</v>
      </c>
      <c r="C181" s="13" t="s">
        <v>621</v>
      </c>
    </row>
    <row r="182" spans="1:3" s="8" customFormat="1" x14ac:dyDescent="0.25">
      <c r="A182" s="15">
        <f>+'Reporte de Formatos'!Q186</f>
        <v>179</v>
      </c>
      <c r="B182" s="49" t="s">
        <v>218</v>
      </c>
      <c r="C182" s="13" t="s">
        <v>621</v>
      </c>
    </row>
    <row r="183" spans="1:3" s="8" customFormat="1" x14ac:dyDescent="0.25">
      <c r="A183" s="15">
        <f>+'Reporte de Formatos'!Q187</f>
        <v>180</v>
      </c>
      <c r="B183" s="49" t="s">
        <v>218</v>
      </c>
      <c r="C183" s="13" t="s">
        <v>621</v>
      </c>
    </row>
    <row r="184" spans="1:3" s="8" customFormat="1" x14ac:dyDescent="0.25">
      <c r="A184" s="15">
        <f>+'Reporte de Formatos'!Q188</f>
        <v>181</v>
      </c>
      <c r="B184" s="49" t="s">
        <v>218</v>
      </c>
      <c r="C184" s="13" t="s">
        <v>621</v>
      </c>
    </row>
    <row r="185" spans="1:3" s="8" customFormat="1" x14ac:dyDescent="0.25">
      <c r="A185" s="15">
        <f>+'Reporte de Formatos'!Q189</f>
        <v>182</v>
      </c>
      <c r="B185" s="49" t="s">
        <v>218</v>
      </c>
      <c r="C185" s="13" t="s">
        <v>621</v>
      </c>
    </row>
    <row r="186" spans="1:3" s="8" customFormat="1" x14ac:dyDescent="0.25">
      <c r="A186" s="15">
        <f>+'Reporte de Formatos'!Q190</f>
        <v>183</v>
      </c>
      <c r="B186" s="49" t="s">
        <v>218</v>
      </c>
      <c r="C186" s="13" t="s">
        <v>621</v>
      </c>
    </row>
    <row r="187" spans="1:3" s="8" customFormat="1" x14ac:dyDescent="0.25">
      <c r="A187" s="15">
        <f>+'Reporte de Formatos'!Q191</f>
        <v>184</v>
      </c>
      <c r="B187" s="49" t="s">
        <v>218</v>
      </c>
      <c r="C187" s="13" t="s">
        <v>621</v>
      </c>
    </row>
    <row r="188" spans="1:3" s="8" customFormat="1" x14ac:dyDescent="0.25">
      <c r="A188" s="15">
        <f>+'Reporte de Formatos'!Q192</f>
        <v>185</v>
      </c>
      <c r="B188" s="49" t="s">
        <v>218</v>
      </c>
      <c r="C188" s="13" t="s">
        <v>621</v>
      </c>
    </row>
    <row r="189" spans="1:3" s="8" customFormat="1" x14ac:dyDescent="0.25">
      <c r="A189" s="15">
        <f>+'Reporte de Formatos'!Q193</f>
        <v>186</v>
      </c>
      <c r="B189" s="49" t="s">
        <v>218</v>
      </c>
      <c r="C189" s="13" t="s">
        <v>621</v>
      </c>
    </row>
    <row r="190" spans="1:3" s="2" customFormat="1" x14ac:dyDescent="0.25">
      <c r="A190" s="15">
        <f>+'Reporte de Formatos'!Q194</f>
        <v>187</v>
      </c>
      <c r="B190" s="49" t="s">
        <v>218</v>
      </c>
      <c r="C190" s="13" t="s">
        <v>621</v>
      </c>
    </row>
    <row r="191" spans="1:3" s="2" customFormat="1" x14ac:dyDescent="0.25">
      <c r="A191" s="15">
        <f>+'Reporte de Formatos'!Q195</f>
        <v>188</v>
      </c>
      <c r="B191" s="49" t="s">
        <v>218</v>
      </c>
      <c r="C191" s="13" t="s">
        <v>621</v>
      </c>
    </row>
    <row r="192" spans="1:3" s="2" customFormat="1" x14ac:dyDescent="0.25">
      <c r="A192" s="15">
        <f>+'Reporte de Formatos'!Q196</f>
        <v>189</v>
      </c>
      <c r="B192" s="49" t="s">
        <v>218</v>
      </c>
      <c r="C192" s="13" t="s">
        <v>621</v>
      </c>
    </row>
    <row r="193" spans="1:3" s="2" customFormat="1" x14ac:dyDescent="0.25">
      <c r="A193" s="15">
        <f>+'Reporte de Formatos'!Q197</f>
        <v>190</v>
      </c>
      <c r="B193" s="49" t="s">
        <v>218</v>
      </c>
      <c r="C193" s="13" t="s">
        <v>621</v>
      </c>
    </row>
    <row r="194" spans="1:3" s="2" customFormat="1" x14ac:dyDescent="0.25">
      <c r="A194" s="15">
        <f>+'Reporte de Formatos'!Q198</f>
        <v>191</v>
      </c>
      <c r="B194" s="49" t="s">
        <v>218</v>
      </c>
      <c r="C194" s="13" t="s">
        <v>621</v>
      </c>
    </row>
    <row r="195" spans="1:3" s="2" customFormat="1" x14ac:dyDescent="0.25">
      <c r="A195" s="15">
        <f>+'Reporte de Formatos'!Q199</f>
        <v>192</v>
      </c>
      <c r="B195" s="49" t="s">
        <v>218</v>
      </c>
      <c r="C195" s="13" t="s">
        <v>621</v>
      </c>
    </row>
    <row r="196" spans="1:3" x14ac:dyDescent="0.25">
      <c r="A196" s="15">
        <f>+'Reporte de Formatos'!Q200</f>
        <v>193</v>
      </c>
      <c r="B196" s="49" t="s">
        <v>218</v>
      </c>
      <c r="C196" s="13" t="s">
        <v>621</v>
      </c>
    </row>
    <row r="197" spans="1:3" x14ac:dyDescent="0.25">
      <c r="A197" s="15">
        <f>+'Reporte de Formatos'!Q201</f>
        <v>194</v>
      </c>
      <c r="B197" s="49" t="s">
        <v>218</v>
      </c>
      <c r="C197" s="16" t="s">
        <v>621</v>
      </c>
    </row>
    <row r="198" spans="1:3" x14ac:dyDescent="0.25">
      <c r="A198" s="15">
        <f>+'Reporte de Formatos'!Q202</f>
        <v>195</v>
      </c>
      <c r="B198" s="49" t="s">
        <v>218</v>
      </c>
      <c r="C198" s="16" t="s">
        <v>621</v>
      </c>
    </row>
    <row r="199" spans="1:3" x14ac:dyDescent="0.25">
      <c r="A199" s="15">
        <f>+'Reporte de Formatos'!Q203</f>
        <v>196</v>
      </c>
      <c r="B199" s="49" t="s">
        <v>218</v>
      </c>
      <c r="C199" s="16" t="s">
        <v>621</v>
      </c>
    </row>
    <row r="200" spans="1:3" x14ac:dyDescent="0.25">
      <c r="A200" s="15">
        <f>+'Reporte de Formatos'!Q204</f>
        <v>197</v>
      </c>
      <c r="B200" s="49" t="s">
        <v>218</v>
      </c>
      <c r="C200" s="16" t="s">
        <v>621</v>
      </c>
    </row>
    <row r="201" spans="1:3" x14ac:dyDescent="0.25">
      <c r="A201" s="15">
        <f>+'Reporte de Formatos'!Q205</f>
        <v>198</v>
      </c>
      <c r="B201" s="49" t="s">
        <v>218</v>
      </c>
      <c r="C201" s="16" t="s">
        <v>621</v>
      </c>
    </row>
    <row r="202" spans="1:3" x14ac:dyDescent="0.25">
      <c r="A202" s="15">
        <f>+'Reporte de Formatos'!Q206</f>
        <v>199</v>
      </c>
      <c r="B202" s="49" t="s">
        <v>218</v>
      </c>
      <c r="C202" s="16" t="s">
        <v>621</v>
      </c>
    </row>
    <row r="203" spans="1:3" x14ac:dyDescent="0.25">
      <c r="A203" s="15">
        <f>+'Reporte de Formatos'!Q207</f>
        <v>200</v>
      </c>
      <c r="B203" s="49" t="s">
        <v>218</v>
      </c>
      <c r="C203" s="16" t="s">
        <v>621</v>
      </c>
    </row>
    <row r="204" spans="1:3" x14ac:dyDescent="0.25">
      <c r="A204" s="15">
        <f>+'Reporte de Formatos'!Q208</f>
        <v>201</v>
      </c>
      <c r="B204" s="49" t="s">
        <v>218</v>
      </c>
      <c r="C204" s="16" t="s">
        <v>621</v>
      </c>
    </row>
    <row r="205" spans="1:3" x14ac:dyDescent="0.25">
      <c r="A205" s="15">
        <f>+'Reporte de Formatos'!Q209</f>
        <v>202</v>
      </c>
      <c r="B205" s="49" t="s">
        <v>218</v>
      </c>
      <c r="C205" s="17" t="s">
        <v>621</v>
      </c>
    </row>
    <row r="206" spans="1:3" x14ac:dyDescent="0.25">
      <c r="A206" s="15">
        <f>+'Reporte de Formatos'!Q210</f>
        <v>203</v>
      </c>
      <c r="B206" s="49" t="s">
        <v>218</v>
      </c>
      <c r="C206" s="17" t="s">
        <v>621</v>
      </c>
    </row>
    <row r="207" spans="1:3" x14ac:dyDescent="0.25">
      <c r="A207" s="15">
        <f>+'Reporte de Formatos'!Q211</f>
        <v>204</v>
      </c>
      <c r="B207" s="49" t="s">
        <v>218</v>
      </c>
      <c r="C207" s="17" t="s">
        <v>621</v>
      </c>
    </row>
    <row r="208" spans="1:3" x14ac:dyDescent="0.25">
      <c r="A208" s="15">
        <f>+'Reporte de Formatos'!Q212</f>
        <v>205</v>
      </c>
      <c r="B208" s="49" t="s">
        <v>218</v>
      </c>
      <c r="C208" s="17" t="s">
        <v>621</v>
      </c>
    </row>
    <row r="209" spans="1:3" x14ac:dyDescent="0.25">
      <c r="A209" s="15">
        <f>+'Reporte de Formatos'!Q213</f>
        <v>206</v>
      </c>
      <c r="B209" s="49" t="s">
        <v>218</v>
      </c>
      <c r="C209" s="20" t="s">
        <v>621</v>
      </c>
    </row>
    <row r="210" spans="1:3" x14ac:dyDescent="0.25">
      <c r="A210" s="15">
        <f>+'Reporte de Formatos'!Q214</f>
        <v>207</v>
      </c>
      <c r="B210" s="49" t="s">
        <v>218</v>
      </c>
      <c r="C210" s="20" t="s">
        <v>621</v>
      </c>
    </row>
    <row r="211" spans="1:3" x14ac:dyDescent="0.25">
      <c r="A211" s="15">
        <f>+'Reporte de Formatos'!Q215</f>
        <v>208</v>
      </c>
      <c r="B211" s="49" t="s">
        <v>218</v>
      </c>
      <c r="C211" s="20" t="s">
        <v>621</v>
      </c>
    </row>
    <row r="212" spans="1:3" x14ac:dyDescent="0.25">
      <c r="A212" s="15">
        <f>+'Reporte de Formatos'!Q216</f>
        <v>209</v>
      </c>
      <c r="B212" s="49" t="s">
        <v>218</v>
      </c>
      <c r="C212" s="20" t="s">
        <v>621</v>
      </c>
    </row>
    <row r="213" spans="1:3" x14ac:dyDescent="0.25">
      <c r="A213" s="15">
        <f>+'Reporte de Formatos'!Q217</f>
        <v>210</v>
      </c>
      <c r="B213" s="49" t="s">
        <v>218</v>
      </c>
      <c r="C213" s="20" t="s">
        <v>621</v>
      </c>
    </row>
    <row r="214" spans="1:3" x14ac:dyDescent="0.25">
      <c r="A214" s="15">
        <f>+'Reporte de Formatos'!Q218</f>
        <v>211</v>
      </c>
      <c r="B214" s="49" t="s">
        <v>218</v>
      </c>
      <c r="C214" s="23" t="s">
        <v>621</v>
      </c>
    </row>
    <row r="215" spans="1:3" x14ac:dyDescent="0.25">
      <c r="A215" s="15">
        <f>+'Reporte de Formatos'!Q219</f>
        <v>212</v>
      </c>
      <c r="B215" s="49" t="s">
        <v>218</v>
      </c>
      <c r="C215" s="23" t="s">
        <v>621</v>
      </c>
    </row>
    <row r="216" spans="1:3" x14ac:dyDescent="0.25">
      <c r="A216" s="15">
        <f>+'Reporte de Formatos'!Q220</f>
        <v>213</v>
      </c>
      <c r="B216" s="49" t="s">
        <v>218</v>
      </c>
      <c r="C216" s="23" t="s">
        <v>621</v>
      </c>
    </row>
    <row r="217" spans="1:3" x14ac:dyDescent="0.25">
      <c r="A217" s="15">
        <f>+'Reporte de Formatos'!Q221</f>
        <v>214</v>
      </c>
      <c r="B217" s="49" t="s">
        <v>218</v>
      </c>
      <c r="C217" s="23" t="s">
        <v>621</v>
      </c>
    </row>
    <row r="218" spans="1:3" x14ac:dyDescent="0.25">
      <c r="A218" s="15">
        <f>+'Reporte de Formatos'!Q222</f>
        <v>215</v>
      </c>
      <c r="B218" s="49" t="s">
        <v>218</v>
      </c>
      <c r="C218" s="49" t="s">
        <v>621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2023-03-27T18:06:32Z</dcterms:modified>
</cp:coreProperties>
</file>