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1 Enero-Abril pendientes 2022\"/>
    </mc:Choice>
  </mc:AlternateContent>
  <bookViews>
    <workbookView xWindow="0" yWindow="0" windowWidth="21600" windowHeight="963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I5" i="2" l="1"/>
  <c r="I6" i="2"/>
  <c r="I7" i="2"/>
  <c r="I8" i="2"/>
  <c r="I4" i="2"/>
  <c r="F5" i="2"/>
  <c r="F6" i="2"/>
  <c r="F7" i="2"/>
  <c r="F8" i="2"/>
  <c r="F4" i="2"/>
</calcChain>
</file>

<file path=xl/sharedStrings.xml><?xml version="1.0" encoding="utf-8"?>
<sst xmlns="http://schemas.openxmlformats.org/spreadsheetml/2006/main" count="75" uniqueCount="58">
  <si>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</si>
  <si>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</si>
  <si>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</si>
  <si>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</si>
  <si>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</si>
  <si>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</si>
  <si>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</si>
  <si>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</si>
  <si>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</si>
  <si>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</si>
  <si>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</si>
  <si>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</si>
  <si>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</si>
  <si>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</si>
  <si>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</si>
  <si>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</si>
  <si>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</si>
  <si>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</si>
  <si>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</si>
  <si>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</si>
  <si>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</si>
  <si>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</si>
  <si>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</si>
  <si>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</si>
  <si>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</si>
  <si>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</si>
  <si>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</si>
  <si>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</si>
  <si>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</si>
  <si>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</si>
  <si>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</si>
  <si>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</si>
  <si>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</si>
  <si>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</si>
  <si>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</si>
  <si>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</si>
  <si>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</si>
  <si>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</si>
  <si>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</si>
  <si>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</si>
  <si>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</si>
  <si>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</si>
  <si>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</si>
  <si>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</si>
  <si>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</si>
  <si>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</si>
  <si>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</si>
  <si>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</si>
  <si>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</si>
  <si>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</si>
  <si>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</si>
  <si>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http://www.upslp.edu.mx/upslp/?page_id=8897</t>
  </si>
  <si>
    <t>Dirección de Recursos Financieros</t>
  </si>
  <si>
    <t>Servicios Personales</t>
  </si>
  <si>
    <t>Materiales y Suministros</t>
  </si>
  <si>
    <t>Servicios Generales</t>
  </si>
  <si>
    <t>Transferencias, Asignaciones, Subsidios y Otras Ayudas</t>
  </si>
  <si>
    <t>Bienes 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</si>
</sst>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_-* #,##0_-;\-* #,##0_-;_-* &quot;-&quot;??_-;_-@_-"/>
    <numFmt numFmtId="166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Fill="1"/>
    <xf numFmtId="0" fontId="0" fillId="3" borderId="0" xfId="0" applyFill="1" applyBorder="1"/>
    <xf numFmtId="164" fontId="0" fillId="0" borderId="0" xfId="2" applyNumberFormat="1" applyFont="1"/>
    <xf numFmtId="164" fontId="0" fillId="3" borderId="0" xfId="2" applyNumberFormat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66" fontId="0" fillId="0" borderId="0" xfId="0" applyNumberFormat="1"/>
    <xf numFmtId="166" fontId="0" fillId="0" borderId="0" xfId="0" applyNumberFormat="1" applyAlignment="1">
      <alignment vertical="center"/>
    </xf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upslp.edu.mx/upslp/?page_id=8897" TargetMode="External"/><Relationship Id="rId2" Type="http://schemas.openxmlformats.org/officeDocument/2006/relationships/hyperlink" Target="http://www.upslp.edu.mx/upslp/?page_id=8897" TargetMode="External"/><Relationship Id="rId1" Type="http://schemas.openxmlformats.org/officeDocument/2006/relationships/hyperlink" Target="http://www.upslp.edu.mx/upslp/?page_id=8897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upslp.edu.mx/upslp/?page_id=8897" TargetMode="External"/><Relationship Id="rId4" Type="http://schemas.openxmlformats.org/officeDocument/2006/relationships/hyperlink" Target="http://www.upslp.edu.mx/upslp/?page_id=889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workbookViewId="0">
      <selection activeCell="G8" sqref="G8:H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28515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2022</v>
      </c>
      <c r="B8" s="10">
        <v>44593</v>
      </c>
      <c r="C8" s="10">
        <v>44620</v>
      </c>
      <c r="D8">
        <v>1</v>
      </c>
      <c r="E8" s="3" t="s">
        <v>51</v>
      </c>
      <c r="F8" t="s">
        <v>52</v>
      </c>
      <c r="G8" s="11">
        <v>44691</v>
      </c>
      <c r="H8" s="11">
        <v>44691</v>
      </c>
    </row>
    <row r="9" spans="1:9" x14ac:dyDescent="0.25">
      <c r="A9">
        <v>2022</v>
      </c>
      <c r="B9" s="10">
        <v>44593</v>
      </c>
      <c r="C9" s="10">
        <v>44620</v>
      </c>
      <c r="D9">
        <v>2</v>
      </c>
      <c r="E9" s="3" t="s">
        <v>51</v>
      </c>
      <c r="F9" t="s">
        <v>52</v>
      </c>
      <c r="G9" s="11">
        <v>44691</v>
      </c>
      <c r="H9" s="11">
        <v>44691</v>
      </c>
    </row>
    <row r="10" spans="1:9" x14ac:dyDescent="0.25">
      <c r="A10">
        <v>2022</v>
      </c>
      <c r="B10" s="10">
        <v>44593</v>
      </c>
      <c r="C10" s="10">
        <v>44620</v>
      </c>
      <c r="D10">
        <v>3</v>
      </c>
      <c r="E10" s="3" t="s">
        <v>51</v>
      </c>
      <c r="F10" t="s">
        <v>52</v>
      </c>
      <c r="G10" s="11">
        <v>44691</v>
      </c>
      <c r="H10" s="11">
        <v>44691</v>
      </c>
    </row>
    <row r="11" spans="1:9" x14ac:dyDescent="0.25">
      <c r="A11">
        <v>2022</v>
      </c>
      <c r="B11" s="10">
        <v>44593</v>
      </c>
      <c r="C11" s="10">
        <v>44620</v>
      </c>
      <c r="D11">
        <v>4</v>
      </c>
      <c r="E11" s="3" t="s">
        <v>51</v>
      </c>
      <c r="F11" t="s">
        <v>52</v>
      </c>
      <c r="G11" s="11">
        <v>44691</v>
      </c>
      <c r="H11" s="11">
        <v>44691</v>
      </c>
    </row>
    <row r="12" spans="1:9" x14ac:dyDescent="0.25">
      <c r="A12">
        <v>2022</v>
      </c>
      <c r="B12" s="10">
        <v>44593</v>
      </c>
      <c r="C12" s="10">
        <v>44620</v>
      </c>
      <c r="D12">
        <v>5</v>
      </c>
      <c r="E12" s="3" t="s">
        <v>51</v>
      </c>
      <c r="F12" t="s">
        <v>52</v>
      </c>
      <c r="G12" s="11">
        <v>44691</v>
      </c>
      <c r="H12" s="11">
        <v>44691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  <hyperlink ref="E10" r:id="rId3"/>
    <hyperlink ref="E11" r:id="rId4"/>
    <hyperlink ref="E12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3" workbookViewId="0">
      <selection activeCell="D9" sqref="D9"/>
    </sheetView>
  </sheetViews>
  <sheetFormatPr baseColWidth="10" defaultColWidth="8.8554687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85546875" bestFit="1" customWidth="1"/>
    <col min="5" max="5" width="29.42578125" bestFit="1" customWidth="1"/>
    <col min="6" max="9" width="14.14062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 t="s">
        <v>53</v>
      </c>
      <c r="C4">
        <v>1000</v>
      </c>
      <c r="D4" s="5">
        <v>98851249.010000005</v>
      </c>
      <c r="E4" s="5">
        <v>-5725303.7000000002</v>
      </c>
      <c r="F4" s="5">
        <f>D4+E4</f>
        <v>93125945.310000002</v>
      </c>
      <c r="G4" s="5">
        <v>12522368.52</v>
      </c>
      <c r="H4" s="5">
        <v>12522368.52</v>
      </c>
      <c r="I4" s="5">
        <f>F4-G4</f>
        <v>80603576.790000007</v>
      </c>
    </row>
    <row r="5" spans="1:9" x14ac:dyDescent="0.25">
      <c r="A5">
        <v>2</v>
      </c>
      <c r="B5" t="s">
        <v>54</v>
      </c>
      <c r="C5">
        <v>2000</v>
      </c>
      <c r="D5" s="5">
        <v>9224695.9100000001</v>
      </c>
      <c r="E5" s="5">
        <v>1049334.8400000001</v>
      </c>
      <c r="F5" s="5">
        <f t="shared" ref="F5:F8" si="0">D5+E5</f>
        <v>10274030.75</v>
      </c>
      <c r="G5" s="5">
        <v>1932609.61</v>
      </c>
      <c r="H5" s="5">
        <v>1848793.14</v>
      </c>
      <c r="I5" s="5">
        <f t="shared" ref="I5:I8" si="1">F5-G5</f>
        <v>8341421.1399999997</v>
      </c>
    </row>
    <row r="6" spans="1:9" x14ac:dyDescent="0.25">
      <c r="A6">
        <v>3</v>
      </c>
      <c r="B6" t="s">
        <v>55</v>
      </c>
      <c r="C6">
        <v>3000</v>
      </c>
      <c r="D6" s="5">
        <v>38039404.530000001</v>
      </c>
      <c r="E6" s="5">
        <v>3508765.77</v>
      </c>
      <c r="F6" s="5">
        <f t="shared" si="0"/>
        <v>41548170.300000004</v>
      </c>
      <c r="G6" s="5">
        <v>6721339.3200000003</v>
      </c>
      <c r="H6" s="5">
        <v>6683270.5999999996</v>
      </c>
      <c r="I6" s="5">
        <f t="shared" si="1"/>
        <v>34826830.980000004</v>
      </c>
    </row>
    <row r="7" spans="1:9" x14ac:dyDescent="0.25">
      <c r="A7">
        <v>4</v>
      </c>
      <c r="B7" t="s">
        <v>56</v>
      </c>
      <c r="C7">
        <v>4000</v>
      </c>
      <c r="D7" s="5">
        <v>4516050.26</v>
      </c>
      <c r="E7" s="5">
        <v>76000</v>
      </c>
      <c r="F7" s="5">
        <f t="shared" si="0"/>
        <v>4592050.26</v>
      </c>
      <c r="G7" s="5">
        <v>603659.81999999995</v>
      </c>
      <c r="H7" s="5">
        <v>491559.82</v>
      </c>
      <c r="I7" s="5">
        <f t="shared" si="1"/>
        <v>3988390.44</v>
      </c>
    </row>
    <row r="8" spans="1:9" x14ac:dyDescent="0.25">
      <c r="A8" s="4">
        <v>5</v>
      </c>
      <c r="B8" s="4" t="s">
        <v>57</v>
      </c>
      <c r="C8" s="4">
        <v>5000</v>
      </c>
      <c r="D8" s="5">
        <v>865112.84</v>
      </c>
      <c r="E8" s="6">
        <v>1097243.19</v>
      </c>
      <c r="F8" s="5">
        <f t="shared" si="0"/>
        <v>1962356.0299999998</v>
      </c>
      <c r="G8" s="6">
        <v>1296243.19</v>
      </c>
      <c r="H8" s="5">
        <v>1296243.19</v>
      </c>
      <c r="I8" s="5">
        <f t="shared" si="1"/>
        <v>666112.83999999985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2021-03-11T21:20:07Z</dcterms:created>
  <dcterms:modified xsi:type="dcterms:W3CDTF">2022-05-10T20:28:58Z</dcterms:modified>
</cp:coreProperties>
</file>