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TRANSPARENCIA 2022\AGOSTO  2022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oja3" sheetId="15" r:id="rId3"/>
    <sheet name="Hidden_2" sheetId="3" r:id="rId4"/>
    <sheet name="Hidden_3" sheetId="4" r:id="rId5"/>
    <sheet name="Hoja2" sheetId="14" r:id="rId6"/>
    <sheet name="Hidden_4" sheetId="5" r:id="rId7"/>
    <sheet name="Hidden_5" sheetId="6" r:id="rId8"/>
    <sheet name="Hidden_6" sheetId="7" r:id="rId9"/>
    <sheet name="Hidden_7" sheetId="8" r:id="rId10"/>
    <sheet name="Tabla_550223" sheetId="9" r:id="rId11"/>
    <sheet name="Tabla_550208" sheetId="10" r:id="rId12"/>
    <sheet name="Hidden_1_Tabla_550208" sheetId="11" r:id="rId13"/>
    <sheet name="Tabla_550220" sheetId="12" r:id="rId14"/>
    <sheet name="Hoja1" sheetId="13" r:id="rId15"/>
  </sheets>
  <externalReferences>
    <externalReference r:id="rId16"/>
  </externalReference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[1]Hidden_3!$A$1:$A$2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152511"/>
</workbook>
</file>

<file path=xl/calcChain.xml><?xml version="1.0" encoding="utf-8"?>
<calcChain xmlns="http://schemas.openxmlformats.org/spreadsheetml/2006/main">
  <c r="AV11" i="1" l="1"/>
  <c r="AV10" i="1"/>
  <c r="AV9" i="1"/>
</calcChain>
</file>

<file path=xl/sharedStrings.xml><?xml version="1.0" encoding="utf-8"?>
<sst xmlns="http://schemas.openxmlformats.org/spreadsheetml/2006/main" count="1179" uniqueCount="464">
  <si>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</si>
  <si>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</si>
  <si>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</si>
  <si>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</si>
  <si>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</si>
  <si>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</si>
  <si>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</si>
  <si>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</si>
  <si>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</si>
  <si>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</si>
  <si>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</si>
  <si>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</si>
  <si>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</si>
  <si>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</si>
  <si>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</si>
  <si>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</si>
  <si>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</si>
  <si>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</si>
  <si>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</si>
  <si>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</si>
  <si>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</si>
  <si>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</si>
  <si>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</si>
  <si>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</si>
  <si>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</si>
  <si>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</si>
  <si>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</si>
  <si>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</si>
  <si>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</si>
  <si>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</si>
  <si>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</si>
  <si>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</si>
  <si>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</si>
  <si>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</si>
  <si>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</si>
  <si>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</si>
  <si>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</si>
  <si>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</si>
  <si>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</si>
  <si>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</si>
  <si>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</si>
  <si>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</si>
  <si>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</si>
  <si>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</si>
  <si>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</si>
  <si>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</si>
  <si>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</si>
  <si>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</si>
  <si>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</si>
  <si>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</si>
  <si>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</si>
  <si>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</si>
  <si>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</si>
  <si>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</si>
  <si>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</si>
  <si>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</si>
  <si>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</si>
  <si>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</si>
  <si>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</si>
  <si>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</si>
  <si>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</si>
  <si>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</si>
  <si>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</si>
  <si>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</si>
  <si>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</si>
  <si>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</si>
  <si>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</si>
  <si>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</si>
  <si>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</si>
  <si>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</si>
  <si>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</si>
  <si>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</si>
  <si>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</si>
  <si>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</si>
  <si>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</si>
  <si>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</si>
  <si>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</si>
  <si>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</si>
  <si>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</si>
  <si>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</si>
  <si>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</si>
  <si>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</si>
  <si>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</si>
  <si>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</si>
  <si>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</si>
  <si>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</si>
  <si>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</si>
  <si>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</si>
  <si>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</si>
  <si>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</si>
  <si>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</si>
  <si>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</si>
  <si>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</si>
  <si>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</si>
  <si>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</si>
  <si>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</si>
  <si>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</si>
  <si>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</si>
  <si>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</si>
  <si>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</si>
  <si>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</si>
  <si>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</si>
  <si>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</si>
  <si>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</si>
  <si>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</si>
  <si>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</si>
  <si>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</si>
  <si>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</si>
  <si>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</si>
  <si>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</si>
  <si>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</si>
  <si>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</si>
  <si>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</si>
  <si>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</si>
  <si>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</si>
  <si>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</si>
  <si>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</si>
  <si>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</si>
  <si>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</si>
  <si>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</si>
  <si>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</si>
  <si>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</si>
  <si>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</si>
  <si>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</si>
  <si>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</si>
  <si>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</si>
  <si>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</si>
  <si>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</si>
  <si>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</si>
  <si>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</si>
  <si>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</si>
  <si>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</si>
  <si>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</si>
  <si>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</si>
  <si>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</si>
  <si>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</si>
  <si>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</si>
  <si>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</si>
  <si>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</si>
  <si>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</si>
  <si>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</si>
  <si>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</si>
  <si>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</si>
  <si>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</si>
  <si>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</si>
  <si>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</si>
  <si>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</si>
  <si>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</si>
  <si>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</si>
  <si>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</si>
  <si>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</si>
  <si>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</si>
  <si>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</si>
  <si>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</si>
  <si>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</si>
  <si>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</si>
  <si>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</si>
  <si>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</si>
  <si>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</si>
  <si>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</si>
  <si>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</si>
  <si>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</si>
  <si>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</si>
  <si>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</si>
  <si>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</si>
  <si>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</si>
  <si>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</si>
  <si>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</si>
  <si>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</si>
  <si>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</si>
  <si>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</si>
  <si>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</si>
  <si>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</si>
  <si>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</si>
  <si>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</si>
  <si>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</si>
  <si>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</si>
  <si>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</si>
  <si>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</si>
  <si>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</si>
  <si>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</si>
  <si>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</si>
  <si>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</si>
  <si>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</si>
  <si>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</si>
  <si>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</si>
  <si>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</si>
  <si>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</si>
  <si>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</si>
  <si>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</si>
  <si>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</si>
  <si>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</si>
  <si>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</si>
  <si>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</si>
  <si>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</si>
  <si>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</si>
  <si>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</si>
  <si>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</si>
  <si>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</si>
  <si>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</si>
  <si>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</si>
  <si>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</si>
  <si>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</si>
  <si>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</si>
  <si>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</si>
  <si>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</si>
  <si>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</si>
  <si>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</si>
  <si>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</si>
  <si>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</si>
  <si>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</si>
  <si>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</si>
  <si>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</si>
  <si>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</si>
  <si>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</si>
  <si>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</si>
  <si>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</si>
  <si>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</si>
  <si>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</si>
  <si>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</si>
  <si>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</si>
  <si>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</si>
  <si>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</si>
  <si>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</si>
  <si>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</si>
  <si>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</si>
  <si>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</si>
  <si>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</si>
  <si>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</si>
  <si>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</si>
  <si>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</si>
  <si>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</si>
  <si>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</si>
  <si>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</si>
  <si>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</si>
  <si>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</si>
  <si>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</si>
  <si>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</si>
  <si>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</si>
  <si>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</si>
  <si>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</si>
  <si>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</si>
  <si>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</si>
  <si>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</si>
  <si>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</si>
  <si>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</si>
  <si>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</si>
  <si>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</si>
  <si>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</si>
  <si>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</si>
  <si>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</si>
  <si>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</si>
  <si>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</si>
  <si>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</si>
  <si>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</si>
  <si>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</si>
  <si>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</si>
  <si>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</si>
  <si>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</si>
  <si>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</si>
  <si>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</si>
  <si>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</si>
  <si>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</si>
  <si>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</si>
  <si>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</si>
  <si>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</si>
  <si>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</si>
  <si>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</si>
  <si>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</si>
  <si>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</si>
  <si>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</si>
  <si>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</si>
  <si>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</si>
  <si>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</si>
  <si>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</si>
  <si>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</si>
  <si>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</si>
  <si>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</si>
  <si>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</si>
  <si>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</si>
  <si>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</si>
  <si>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</si>
  <si>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</si>
  <si>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</si>
  <si>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</si>
  <si>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</si>
  <si>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http://www.cegaipslp.org.mx/HV2020Dos.nsf/81511C4F757A52E28625861C005AB586/$file/AUTORIZACION+DEL+EJERCICIO+DE+LA+OPCION.pdf</t>
  </si>
  <si>
    <t>PERSONA FISICA</t>
  </si>
  <si>
    <t>DESARROLLO SOCIAL</t>
  </si>
  <si>
    <t>PESO</t>
  </si>
  <si>
    <t>MONEDA</t>
  </si>
  <si>
    <t>TRANSFERENCIA</t>
  </si>
  <si>
    <t>http://www.cegaipslp.org.mx/HV2020Dos.nsf/9C87A80F9858C7E08625861C005C1B41/$file/COMUNICADO%20DE%20SUSPENSION%2034%20B.pdf</t>
  </si>
  <si>
    <t>MUNICIPAL</t>
  </si>
  <si>
    <t>COMITES DE OBRA</t>
  </si>
  <si>
    <t>NO SE CUENTA CON UN DOMICILIO EN EL EXTRANJERO</t>
  </si>
  <si>
    <t>SIN OBSERVACIONES DE LA POBLACION</t>
  </si>
  <si>
    <t>MIGUEL ANGEL</t>
  </si>
  <si>
    <t>LOPEZ</t>
  </si>
  <si>
    <t>BALM910525NN1</t>
  </si>
  <si>
    <t>FRANCISCO ALFREDO</t>
  </si>
  <si>
    <t>MENDOZA</t>
  </si>
  <si>
    <t>ALVAREZ</t>
  </si>
  <si>
    <t>MEAF880725J35</t>
  </si>
  <si>
    <t>CENTRO</t>
  </si>
  <si>
    <t>RODRIGUEZ</t>
  </si>
  <si>
    <t>SIN COMENTARIOS</t>
  </si>
  <si>
    <t>Hipervínculo acta de recepción física de trabajos ejecutados u homóloga</t>
  </si>
  <si>
    <t>HECTOR MANUEL</t>
  </si>
  <si>
    <t>REYES</t>
  </si>
  <si>
    <t>CARH85072379A</t>
  </si>
  <si>
    <t>SERGIO</t>
  </si>
  <si>
    <t>MARTINEZ</t>
  </si>
  <si>
    <t>ROMS900331PS2</t>
  </si>
  <si>
    <t>AO-EST-245800025-1-2022</t>
  </si>
  <si>
    <t>REHABLITACION DE RELLENO SANITARIO MUNICIPAL TORTUGAS, RAYON, S.L.P.</t>
  </si>
  <si>
    <t>DAVID</t>
  </si>
  <si>
    <t>TORRES</t>
  </si>
  <si>
    <t>DON</t>
  </si>
  <si>
    <t>TODD731231P43</t>
  </si>
  <si>
    <t xml:space="preserve">DREN PLATANARES </t>
  </si>
  <si>
    <t>CIUDAD FERNANDEZ</t>
  </si>
  <si>
    <t>REHABILITACION  DEL RELLENO SANITARIO MUNICIPAL TORTUGAS, RAYON, S.L.P.</t>
  </si>
  <si>
    <t>AO-EST-245800025-3-2022</t>
  </si>
  <si>
    <t>REHABILITACION DE LINEA DE CONDUCCION DE AGUA POTABLE EN POZO No. 4, RAYON, S.L.P.</t>
  </si>
  <si>
    <t>SOSTENES ESCANDON MARTIN</t>
  </si>
  <si>
    <t>RIOVERDE</t>
  </si>
  <si>
    <t>REHABILITACION DE LINEA DE CONDUCCION DE AGUA POTABLE DE POZO No. 4, RAYON, S.L.P.</t>
  </si>
  <si>
    <t>FONDO DE INFRAESTRUCTURA SOCIAL MUNICIPAL</t>
  </si>
  <si>
    <t>AO-EST-245800025-4-2022</t>
  </si>
  <si>
    <t>REHABILITACION DE POZO PROFUNDO No. 1, RAYON, S.L.P.</t>
  </si>
  <si>
    <t xml:space="preserve">BAÑUELAS </t>
  </si>
  <si>
    <t>BALM910525 NN1</t>
  </si>
  <si>
    <t>RIVAS GUILLEN</t>
  </si>
  <si>
    <t>EL REFUGIO</t>
  </si>
  <si>
    <t>RAYON</t>
  </si>
  <si>
    <t xml:space="preserve">BAÑULEAS </t>
  </si>
  <si>
    <t xml:space="preserve">CASTAÑON </t>
  </si>
  <si>
    <t>RODRIGUIEZ</t>
  </si>
  <si>
    <t>ANTONIO</t>
  </si>
  <si>
    <t>SANCHEZ</t>
  </si>
  <si>
    <t>CONTRERAS</t>
  </si>
  <si>
    <t>SACA860608EM9</t>
  </si>
  <si>
    <t>TORTUGAS</t>
  </si>
  <si>
    <t>NO SE GENERO LA INFORMACION</t>
  </si>
  <si>
    <t>EMMANUEL</t>
  </si>
  <si>
    <t>FLORES</t>
  </si>
  <si>
    <t>ZARATE</t>
  </si>
  <si>
    <t>FOZE800414J72</t>
  </si>
  <si>
    <t>JORGE VALENTIN</t>
  </si>
  <si>
    <t xml:space="preserve">GARCIA </t>
  </si>
  <si>
    <t>LARA</t>
  </si>
  <si>
    <t>GLC1804245N7</t>
  </si>
  <si>
    <t>http://www.cegaipslp.org.mx/HV2021Tres.nsf/nombre_de_la_vista/DA5CCA4F2DDC42F28625883D0067DDB5/$File/CONTRATO+No.+01+RELLENO+SANITARIO_compressed.pdf</t>
  </si>
  <si>
    <t>http://www.cegaipslp.org.mx/HV2021Tres.nsf/nombre_de_la_vista/BC5374C3AD68B4D08625883D00690F74/$File/NO+SE+GENERO+obra+en+ejecucion.pdf</t>
  </si>
  <si>
    <t>http://www.cegaipslp.org.mx/HV2021Tres.nsf/nombre_de_la_vista/EA5C665EC1371A5E8625883D0069C6CA/$File/contrato+No.+3+rehabilitacion+pozo+4_compressed.pdf</t>
  </si>
  <si>
    <t>http://www.cegaipslp.org.mx/HV2021Tres.nsf/nombre_de_la_vista/5407CA803C1CA6928625883D0069F2CF/$File/contrato++No.+4+rehablitacion+de+pozo+1_compressed.pdf</t>
  </si>
  <si>
    <t>FONDO DE FORTALECIMIENTO MUNICIPAL</t>
  </si>
  <si>
    <t>AO-EST-245800025-5-2022</t>
  </si>
  <si>
    <t>REHABILITACION DE SISTEMA DE AGUA POTABLE EN ZAPS 0212 Y 0138, RAYON, S.L.P.</t>
  </si>
  <si>
    <t>CASTAÑON</t>
  </si>
  <si>
    <t>CARH85072378A</t>
  </si>
  <si>
    <t>CENTENARIO</t>
  </si>
  <si>
    <t xml:space="preserve">RIOVERDE </t>
  </si>
  <si>
    <r>
      <t xml:space="preserve">Hipervínculo al documento del </t>
    </r>
    <r>
      <rPr>
        <b/>
        <sz val="10"/>
        <color indexed="8"/>
        <rFont val="Arial"/>
        <family val="2"/>
      </rPr>
      <t>contrato</t>
    </r>
    <r>
      <rPr>
        <sz val="10"/>
        <color indexed="8"/>
        <rFont val="Arial"/>
        <family val="2"/>
      </rPr>
      <t xml:space="preserve"> y anexos, versión pública si así corresponde</t>
    </r>
  </si>
  <si>
    <t xml:space="preserve">DAVID </t>
  </si>
  <si>
    <t xml:space="preserve">TORRES </t>
  </si>
  <si>
    <t>http://www.cegaipslp.org.mx/HV2022.nsf/nombre_de_la_vista/06117463554C3C0886258859004ED634/$File/DICTAMEN+RELLENO+SANITARIO.pdf</t>
  </si>
  <si>
    <t>http://www.cegaipslp.org.mx/HV2022.nsf/nombre_de_la_vista/85B4939128D9CF8B86258859004EF989/$File/DICTAMEN+POZO+No.+4.pdf</t>
  </si>
  <si>
    <t>http://www.cegaipslp.org.mx/HV2022.nsf/nombre_de_la_vista/D097C7F205350D1C86258859004F06C9/$File/DICTAMEN+POZO+No.+1.pdf</t>
  </si>
  <si>
    <t>AO-EST-245800025-6-2022</t>
  </si>
  <si>
    <t>MEJORAMIENTO DE CAMINO MORELOS-EL PAJARITO (BACHEO) RAYON, S.L.P.</t>
  </si>
  <si>
    <t xml:space="preserve">ALAN ERNESTO </t>
  </si>
  <si>
    <t>RIVERA</t>
  </si>
  <si>
    <t>MARA950222AEO</t>
  </si>
  <si>
    <t>http://www.cegaipslp.org.mx/HV2022.nsf/nombre_de_la_vista/03ADE5AEAE0E8911862588590053391B/$File/CONTRATO+++No.+5++ZAPS++0212+y+0138_compressed.pdf</t>
  </si>
  <si>
    <t>http://www.cegaipslp.org.mx/HV2022.nsf/nombre_de_la_vista/D206855EB529E9548625885900537E1E/$File/CONTRTAO+No.+6+CAMINO+MORELOS-EL+PAJARITO_compressed.pdf</t>
  </si>
  <si>
    <t>ttp://www.cegaipslp.org.mx/HV2022.nsf/nombre_de_la_vista/884132583B4448328625885900539A52/$File/DICTAMEN+ZAPS++0212+y+0138.pdf</t>
  </si>
  <si>
    <t>ALAN ERNESTO</t>
  </si>
  <si>
    <t>AO-EST-245800025-7-2022</t>
  </si>
  <si>
    <t>APEGADOS AL DECRETO 766, DONDE SE ESTABLECEN LOS MONTOS DE OBRA PUBLICA Y SERVICIOS RELACIONADOS PARA EL AÑO 2022</t>
  </si>
  <si>
    <t>REHABILITACION DE RED DE DRENAJE SANITARIO EN CALLE BRAVO ENTRE REYES Y CALICHAL, RAYON, S.L.P.</t>
  </si>
  <si>
    <t>REHABILITACION DE RED DE DRENAJE SANITARIO EN CLALE BRAVO ENTRE CALLE REYES Y CALICHAL, RAYON, S.L.P.</t>
  </si>
  <si>
    <t>AO-EST-245800025-8-2022</t>
  </si>
  <si>
    <t>CONSTRUCCION DE GUARNICIONES Y BANQUETAS EN CALLE BRAVO ENTRE REYES Y CALICHAL, RAYON, S.L.P.</t>
  </si>
  <si>
    <t>AO-EST-245800025-9-2022</t>
  </si>
  <si>
    <t>REHABILITACION DE BORDOS DE ABREVADERO  ( EL AGUACATE, EL PAJARITO, LA LUZ, CERRITO DE LA CRUZ Y EL TIGRE), RAYON, S.L.P.</t>
  </si>
  <si>
    <t>CLEOTILDE</t>
  </si>
  <si>
    <t xml:space="preserve">AGUILAR </t>
  </si>
  <si>
    <t>MORELOS</t>
  </si>
  <si>
    <t>CERRITO DE LA CRUZ</t>
  </si>
  <si>
    <t>http://www.cegaipslp.org.mx/HV2022.nsf/nombre_de_la_vista/86B1232B155725F28625887800493338/$File/CONTRTAO+No.+7+DRENAJE+CALLE+BRAVO.pdf</t>
  </si>
  <si>
    <t>http://www.cegaipslp.org.mx/HV2022.nsf/nombre_de_la_vista/90D5E53B4157449186258878004945BE/$File/CONTRATO+No.+8+GUARNICIONES+Y+BANQUETAS.pdf</t>
  </si>
  <si>
    <t>http://www.cegaipslp.org.mx/HV2022.nsf/nombre_de_la_vista/D09FEBEF8A6E29AA8625887800495C21/$File/CONTRATO+No.+9+REHABILITACION+DE+BORDOS.pdf</t>
  </si>
  <si>
    <t>http://www.cegaipslp.org.mx/HV2022.nsf/nombre_de_la_vista/EB6EAFE4CF4830BD86258878004A24FD/$File/NO+SE+GENERO+obra+en+ejecucion.pdf</t>
  </si>
  <si>
    <t>http://www.cegaipslp.org.mx/HV2022.nsf/nombre_de_la_vista/BC461A18240C58E186258878004A9B17/$File/dictamen+bordos+de+abrebadero+.pdf</t>
  </si>
  <si>
    <t>AO-EST-245800025-10-2022</t>
  </si>
  <si>
    <t xml:space="preserve">REHABILITACION DE CAMINOS RURALES (EL PAJARITO-EL NOGALITO) (EL PAJARITO- AMOLADERAS)(EL PAJARITO- EL AGUACATE) (TIERRAS COLORADAS EL PESCADITO-CARRETERA A CANOAS), RAYON, S.L.P. </t>
  </si>
  <si>
    <t>GARCIA</t>
  </si>
  <si>
    <t>GLC-180424-SN7</t>
  </si>
  <si>
    <t>LUIS ECHEVERRIA</t>
  </si>
  <si>
    <t>PUENTE DEL CARMEN</t>
  </si>
  <si>
    <t>AO-EST-245800025-11-2022</t>
  </si>
  <si>
    <t>REHABILITACION DE CASAS DE SALUD EN VARIAS LOCALIDADES</t>
  </si>
  <si>
    <t>REHABILITACION DE CASAS DE SALUD EN VARIAS LOCALIDADES, RAYON, S.L.P.</t>
  </si>
  <si>
    <t>AO-EST-245800025-13-2022</t>
  </si>
  <si>
    <t>REHABILITACION DE POZOS DE AGUA POTABLE (3,4,Y 5) EN CABECERA MUNICIPAL</t>
  </si>
  <si>
    <t>REHABILITACION DE POSOS DE AGUA POTABLE (3,4 Y 5) EN CABECERA MUNICIPAL</t>
  </si>
  <si>
    <t xml:space="preserve">SERGIO </t>
  </si>
  <si>
    <t>KARLA NOHEHEMI</t>
  </si>
  <si>
    <t>GONZALEZ</t>
  </si>
  <si>
    <t>GORK840901ASA</t>
  </si>
  <si>
    <t xml:space="preserve">RAYON  BANQUETAS </t>
  </si>
  <si>
    <t>RAYON DRENAJE BRAVO</t>
  </si>
  <si>
    <t>VARIAS LOCALIDADES  CASAS DE SALUD</t>
  </si>
  <si>
    <t>RAYON     POZOS 3,4 Y 5</t>
  </si>
  <si>
    <t xml:space="preserve">EL PAJARITO   CAMINOS RURALES </t>
  </si>
  <si>
    <t>http://www.cegaipslp.org.mx/HV2022.nsf/nombre_de_la_vista/75F8364A835A4A0E862588980052A3EE/$File/CONTRATO+No.+10+REHABILITACION+DE+CAMINOS+RURALES.pdf</t>
  </si>
  <si>
    <t>http://www.cegaipslp.org.mx/HV2022.nsf/nombre_de_la_vista/508C245658FFE8E98625889800595662/$File/CONTRATO+No.+11+REHABILITACION+DE+CASAS+DE+SALUD.pdf</t>
  </si>
  <si>
    <t>AO-EST-245800025-14-2022</t>
  </si>
  <si>
    <t>APEGADOS AL DECRETO 766, DONDE SE ESTABLECEN LOS MONTOS DE OBRA PUBLICA Y SERVICIOS RELACIONADOS PARA EL AÑO 2023</t>
  </si>
  <si>
    <t>EQUIPAMIENTO DE POZO PROFUNDO No. 1 RAYON, S.L.P.</t>
  </si>
  <si>
    <t xml:space="preserve">EMMANUEL </t>
  </si>
  <si>
    <t>PLAZA PRINCIPAL</t>
  </si>
  <si>
    <t>SAN CIRO</t>
  </si>
  <si>
    <t>EQUIPAMIENTO DE POZO PROFUNDO No.1 RAYON, S.L.P.</t>
  </si>
  <si>
    <t xml:space="preserve">TORRES  </t>
  </si>
  <si>
    <t xml:space="preserve">GARCIA                 10 </t>
  </si>
  <si>
    <t>BAÑULEAS          09</t>
  </si>
  <si>
    <t>RODRIGUIEZ       08</t>
  </si>
  <si>
    <t xml:space="preserve">MARTINEZ           06 </t>
  </si>
  <si>
    <t xml:space="preserve">TORRES              07 </t>
  </si>
  <si>
    <t>BAÑULEAS          04</t>
  </si>
  <si>
    <t>CASTAÑON        05</t>
  </si>
  <si>
    <t xml:space="preserve">RODRIGUIEZ       03 </t>
  </si>
  <si>
    <t>TORRES           01</t>
  </si>
  <si>
    <t xml:space="preserve">MARTINEZ        11 </t>
  </si>
  <si>
    <t>MARTINEZ         13</t>
  </si>
  <si>
    <t xml:space="preserve">FLORES                14 </t>
  </si>
  <si>
    <t>http://www.cegaipslp.org.mx/HV2022.nsf/nombre_de_la_vista/3AE3B3473DFB6BDA862588980063C2CA/$File/CONTRATO+No.+13+REHABILITACION+DE+POZOS+3,+4+Y+5.pdf</t>
  </si>
  <si>
    <t>http://www.cegaipslp.org.mx/HV2022.nsf/nombre_de_la_vista/897471EDDFAE2F8A86258898006455FE/$File/CONTRATO+No.+14+EQUIPAMIENTO+DE+POZO+No.+1.pdf</t>
  </si>
  <si>
    <t>http://www.cegaipslp.org.mx/HV2022.nsf/nombre_de_la_vista/C5A77881CCC1DD69862588980064F0AA/$File/dictamen+drenaje+bravo.pdf</t>
  </si>
  <si>
    <t>http://www.cegaipslp.org.mx/HV2022.nsf/nombre_de_la_vista/5FC23C6B0A3501458625889800650010/$File/dictamen+guarniciones+y+banquetas+.pdf</t>
  </si>
  <si>
    <t>http://www.cegaipslp.org.mx/HV2022.nsf/nombre_de_la_vista/7934E04CAC216008862588980065B500/$File/ditamen+caminos+rurales+.pdf</t>
  </si>
  <si>
    <t>AO-EST-245800025-15-2022</t>
  </si>
  <si>
    <t>APEGADOS AL DECRETO 766, DONDE SE ESTABLECEN LOS MONTOS DE OBRA PUBLICA Y SERVICIOS RELACIONADOS PARA EL AÑO 2024</t>
  </si>
  <si>
    <t>CONSTRUCCION DE ALUMBRADO PUBLICO EN CALLE BRAVO ENTRE CALLE REYES A CLALE CALICHAL, RAYON, S.L.P.</t>
  </si>
  <si>
    <t>CONSTRUCCION DE ALUMBRADO PUBLICO EN CALLE BRAVO DE CALLE REYES A CALLE CALICHAL, RAYON, S.L.P.</t>
  </si>
  <si>
    <t>AULC400603238</t>
  </si>
  <si>
    <t xml:space="preserve">RAYON        ALUMBRADO CALLE BRAVO </t>
  </si>
  <si>
    <t>AO-EST-245800025-12-2022</t>
  </si>
  <si>
    <t>APEGADOS AL DECRETO 766, DONDE SE ESTABLECEN LOS MONTOS DE OBRA PUBLICA Y SERVICIOS RELACIONADOS PARA EL AÑO 2025</t>
  </si>
  <si>
    <t>REHABILITACION DE  54.49 ML DE BARDA PERIMETRAL CON MURO CIEGO DE LADRILLO Y PORTON DE ACCESO EN ESCUELA PRIMARIA FRANCISCO GONZALEZ BOCANEGRA, CABECERA MUNICIPAL DE RAYON, .SL.P.</t>
  </si>
  <si>
    <t>GLC-180424-SN8</t>
  </si>
  <si>
    <t>RIO VERDE</t>
  </si>
  <si>
    <t xml:space="preserve">MARTINEZ        </t>
  </si>
  <si>
    <t xml:space="preserve">RAYON      BARDA BOCANEGRA </t>
  </si>
  <si>
    <t>http://www.cegaipslp.org.mx/HV2022.nsf/nombre_de_la_vista/3A8D8684065DD7E4862588B4005313E9/$File/CONTRATO+No.+15+ALUMBRADO+CALLE+BRAVO.pdf</t>
  </si>
  <si>
    <t>http://www.cegaipslp.org.mx/HV2022.nsf/nombre_de_la_vista/7C7CD592CB0E143F862588B4005322DD/$File/CONTRATO+No.+12+BARDA+BOCANEGRA.pdf</t>
  </si>
  <si>
    <t>http://www.cegaipslp.org.mx/HV2022.nsf/nombre_de_la_vista/A881653A5C40FD27862588B4005508B0/$File/Poa-23-8342.pdf</t>
  </si>
  <si>
    <t>http://www.cegaipslp.org.mx/HV2022.nsf/nombre_de_la_vista/BB8A72653EA6D791862588B40055334F/$File/NO+SE+GENERO+obra+en+ejecucion.pdf</t>
  </si>
  <si>
    <t>http://www.cegaipslp.org.mx/HV2022.nsf/nombre_de_la_vista/59A86CBC8149663A862588B400557AEC/$File/dictamen+pozo+3,4+Y+5.pdf</t>
  </si>
  <si>
    <t>http://www.cegaipslp.org.mx/HV2022.nsf/nombre_de_la_vista/847F1B1C6B784D9D862588B40055D3C2/$File/dictamen+barda+boca+negra.pdf</t>
  </si>
  <si>
    <t>RAYON  EQUIPAMIENTO   PÓZO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</si>
</sst>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4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3" fillId="0" borderId="0" xfId="1"/>
    <xf numFmtId="0" fontId="0" fillId="0" borderId="0" xfId="0" applyFill="1"/>
    <xf numFmtId="0" fontId="0" fillId="0" borderId="0" xfId="0" applyNumberFormat="1" applyFill="1" applyBorder="1"/>
    <xf numFmtId="0" fontId="3" fillId="0" borderId="0" xfId="1" applyFill="1"/>
    <xf numFmtId="0" fontId="0" fillId="0" borderId="0" xfId="0" applyNumberFormat="1"/>
    <xf numFmtId="0" fontId="0" fillId="0" borderId="0" xfId="0"/>
    <xf numFmtId="0" fontId="0" fillId="0" borderId="0" xfId="0" applyFill="1" applyBorder="1" applyAlignment="1">
      <alignment horizontal="right" vertical="top"/>
    </xf>
    <xf numFmtId="0" fontId="0" fillId="0" borderId="0" xfId="0"/>
    <xf numFmtId="14" fontId="0" fillId="0" borderId="0" xfId="0" applyNumberFormat="1" applyFill="1" applyBorder="1"/>
    <xf numFmtId="2" fontId="0" fillId="0" borderId="0" xfId="0" applyNumberFormat="1" applyFill="1" applyBorder="1"/>
    <xf numFmtId="2" fontId="0" fillId="0" borderId="0" xfId="0" applyNumberFormat="1"/>
    <xf numFmtId="0" fontId="0" fillId="0" borderId="0" xfId="0"/>
    <xf numFmtId="0" fontId="3" fillId="0" borderId="0" xfId="1" applyAlignment="1"/>
    <xf numFmtId="0" fontId="3" fillId="0" borderId="0" xfId="1" applyFill="1" applyAlignme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4" borderId="0" xfId="1" applyFill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 applyAlignment="1"/>
    <xf numFmtId="0" fontId="0" fillId="0" borderId="0" xfId="0"/>
    <xf numFmtId="0" fontId="0" fillId="0" borderId="0" xfId="0"/>
    <xf numFmtId="0" fontId="0" fillId="4" borderId="0" xfId="0" applyFill="1" applyBorder="1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3" fillId="4" borderId="0" xfId="1" applyFill="1" applyAlignment="1">
      <alignment vertical="center" wrapText="1"/>
    </xf>
    <xf numFmtId="14" fontId="0" fillId="0" borderId="0" xfId="0" applyNumberFormat="1" applyAlignment="1"/>
    <xf numFmtId="0" fontId="0" fillId="0" borderId="0" xfId="0" applyAlignme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1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50</xdr:col>
      <xdr:colOff>0</xdr:colOff>
      <xdr:row>17</xdr:row>
      <xdr:rowOff>0</xdr:rowOff>
    </xdr:from>
    <xdr:to>
      <xdr:col>50</xdr:col>
      <xdr:colOff>9525</xdr:colOff>
      <xdr:row>17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45602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51</xdr:col>
      <xdr:colOff>47625</xdr:colOff>
      <xdr:row>17</xdr:row>
      <xdr:rowOff>95250</xdr:rowOff>
    </xdr:from>
    <xdr:to>
      <xdr:col>51</xdr:col>
      <xdr:colOff>57150</xdr:colOff>
      <xdr:row>17</xdr:row>
      <xdr:rowOff>104775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544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51</xdr:col>
      <xdr:colOff>2076450</xdr:colOff>
      <xdr:row>17</xdr:row>
      <xdr:rowOff>123825</xdr:rowOff>
    </xdr:from>
    <xdr:to>
      <xdr:col>52</xdr:col>
      <xdr:colOff>0</xdr:colOff>
      <xdr:row>17</xdr:row>
      <xdr:rowOff>133350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88327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53</xdr:col>
      <xdr:colOff>0</xdr:colOff>
      <xdr:row>17</xdr:row>
      <xdr:rowOff>0</xdr:rowOff>
    </xdr:from>
    <xdr:to>
      <xdr:col>53</xdr:col>
      <xdr:colOff>9525</xdr:colOff>
      <xdr:row>17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932900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51</xdr:col>
      <xdr:colOff>0</xdr:colOff>
      <xdr:row>19</xdr:row>
      <xdr:rowOff>0</xdr:rowOff>
    </xdr:from>
    <xdr:to>
      <xdr:col>51</xdr:col>
      <xdr:colOff>9525</xdr:colOff>
      <xdr:row>19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475325" y="366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50</xdr:col>
      <xdr:colOff>0</xdr:colOff>
      <xdr:row>30</xdr:row>
      <xdr:rowOff>0</xdr:rowOff>
    </xdr:from>
    <xdr:to>
      <xdr:col>50</xdr:col>
      <xdr:colOff>9525</xdr:colOff>
      <xdr:row>30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87525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50</xdr:col>
      <xdr:colOff>0</xdr:colOff>
      <xdr:row>25</xdr:row>
      <xdr:rowOff>0</xdr:rowOff>
    </xdr:from>
    <xdr:to>
      <xdr:col>50</xdr:col>
      <xdr:colOff>9525</xdr:colOff>
      <xdr:row>25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87525" y="461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50</xdr:col>
      <xdr:colOff>0</xdr:colOff>
      <xdr:row>15</xdr:row>
      <xdr:rowOff>0</xdr:rowOff>
    </xdr:from>
    <xdr:to>
      <xdr:col>50</xdr:col>
      <xdr:colOff>9525</xdr:colOff>
      <xdr:row>15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87525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49</xdr:col>
      <xdr:colOff>0</xdr:colOff>
      <xdr:row>35</xdr:row>
      <xdr:rowOff>0</xdr:rowOff>
    </xdr:from>
    <xdr:to>
      <xdr:col>49</xdr:col>
      <xdr:colOff>9525</xdr:colOff>
      <xdr:row>35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034925" y="690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51</xdr:col>
      <xdr:colOff>47625</xdr:colOff>
      <xdr:row>17</xdr:row>
      <xdr:rowOff>95250</xdr:rowOff>
    </xdr:from>
    <xdr:ext cx="9525" cy="9525"/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544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50</xdr:col>
      <xdr:colOff>0</xdr:colOff>
      <xdr:row>17</xdr:row>
      <xdr:rowOff>0</xdr:rowOff>
    </xdr:from>
    <xdr:to>
      <xdr:col>50</xdr:col>
      <xdr:colOff>9525</xdr:colOff>
      <xdr:row>17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8752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53</xdr:col>
      <xdr:colOff>0</xdr:colOff>
      <xdr:row>18</xdr:row>
      <xdr:rowOff>0</xdr:rowOff>
    </xdr:from>
    <xdr:ext cx="9525" cy="9525"/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264400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18</xdr:row>
      <xdr:rowOff>95250</xdr:rowOff>
    </xdr:from>
    <xdr:ext cx="9525" cy="9525"/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544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18</xdr:row>
      <xdr:rowOff>123825</xdr:rowOff>
    </xdr:from>
    <xdr:ext cx="9525" cy="9525"/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88327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18</xdr:row>
      <xdr:rowOff>95250</xdr:rowOff>
    </xdr:from>
    <xdr:ext cx="9525" cy="9525"/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544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19</xdr:row>
      <xdr:rowOff>95250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544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19</xdr:row>
      <xdr:rowOff>123825</xdr:rowOff>
    </xdr:from>
    <xdr:ext cx="9525" cy="9525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88327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19</xdr:row>
      <xdr:rowOff>95250</xdr:rowOff>
    </xdr:from>
    <xdr:ext cx="9525" cy="9525"/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544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20</xdr:row>
      <xdr:rowOff>0</xdr:rowOff>
    </xdr:from>
    <xdr:ext cx="9525" cy="9525"/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06825" y="347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20</xdr:row>
      <xdr:rowOff>95250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544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20</xdr:row>
      <xdr:rowOff>123825</xdr:rowOff>
    </xdr:from>
    <xdr:ext cx="9525" cy="9525"/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883275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20</xdr:row>
      <xdr:rowOff>95250</xdr:rowOff>
    </xdr:from>
    <xdr:ext cx="9525" cy="9525"/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544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03.%20ESTATAL%20FORMATOS%20OBSELTOS/DES%20SOCIAL/JUNIO/34%20B.LTAIPSLP84XXXIVB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50223"/>
      <sheetName val="Tabla_550208"/>
      <sheetName val="Hidden_1_Tabla_550208"/>
      <sheetName val="Tabla_550220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0Dos.nsf/81511C4F757A52E28625861C005AB586/$file/AUTORIZACION+DEL+EJERCICIO+DE+LA+OPCION.pdf" TargetMode="External"/><Relationship Id="rId21" Type="http://schemas.openxmlformats.org/officeDocument/2006/relationships/hyperlink" Target="http://www.cegaipslp.org.mx/HV2021Tres.nsf/nombre_de_la_vista/BC5374C3AD68B4D08625883D00690F74/$File/NO+SE+GENERO+obra+en+ejecucion.pdf" TargetMode="External"/><Relationship Id="rId42" Type="http://schemas.openxmlformats.org/officeDocument/2006/relationships/hyperlink" Target="http://www.cegaipslp.org.mx/HV2022.nsf/nombre_de_la_vista/EB6EAFE4CF4830BD86258878004A24FD/$File/NO+SE+GENERO+obra+en+ejecucion.pdf" TargetMode="External"/><Relationship Id="rId47" Type="http://schemas.openxmlformats.org/officeDocument/2006/relationships/hyperlink" Target="http://www.cegaipslp.org.mx/HV2022.nsf/nombre_de_la_vista/EB6EAFE4CF4830BD86258878004A24FD/$File/NO+SE+GENERO+obra+en+ejecucion.pdf" TargetMode="External"/><Relationship Id="rId63" Type="http://schemas.openxmlformats.org/officeDocument/2006/relationships/hyperlink" Target="http://www.cegaipslp.org.mx/HV2022.nsf/nombre_de_la_vista/A881653A5C40FD27862588B4005508B0/$File/Poa-23-8342.pdf" TargetMode="External"/><Relationship Id="rId68" Type="http://schemas.openxmlformats.org/officeDocument/2006/relationships/hyperlink" Target="http://www.cegaipslp.org.mx/HV2022.nsf/nombre_de_la_vista/A881653A5C40FD27862588B4005508B0/$File/Poa-23-8342.pdf" TargetMode="External"/><Relationship Id="rId84" Type="http://schemas.openxmlformats.org/officeDocument/2006/relationships/hyperlink" Target="http://www.cegaipslp.org.mx/HV2022.nsf/nombre_de_la_vista/BB8A72653EA6D791862588B40055334F/$File/NO+SE+GENERO+obra+en+ejecucion.pdf" TargetMode="External"/><Relationship Id="rId89" Type="http://schemas.openxmlformats.org/officeDocument/2006/relationships/printerSettings" Target="../printerSettings/printerSettings1.bin"/><Relationship Id="rId16" Type="http://schemas.openxmlformats.org/officeDocument/2006/relationships/hyperlink" Target="http://www.cegaipslp.org.mx/HV2021Tres.nsf/nombre_de_la_vista/5407CA803C1CA6928625883D0069F2CF/$File/contrato++No.+4+rehablitacion+de+pozo+1_compressed.pdf" TargetMode="External"/><Relationship Id="rId11" Type="http://schemas.openxmlformats.org/officeDocument/2006/relationships/hyperlink" Target="http://www.cegaipslp.org.mx/HV2021Tres.nsf/nombre_de_la_vista/BC5374C3AD68B4D08625883D00690F74/$File/NO+SE+GENERO+obra+en+ejecucion.pdf" TargetMode="External"/><Relationship Id="rId32" Type="http://schemas.openxmlformats.org/officeDocument/2006/relationships/hyperlink" Target="http://www.cegaipslp.org.mx/HV2022.nsf/nombre_de_la_vista/EB6EAFE4CF4830BD86258878004A24FD/$File/NO+SE+GENERO+obra+en+ejecucion.pdf" TargetMode="External"/><Relationship Id="rId37" Type="http://schemas.openxmlformats.org/officeDocument/2006/relationships/hyperlink" Target="http://www.cegaipslp.org.mx/HV2020Dos.nsf/81511C4F757A52E28625861C005AB586/$file/AUTORIZACION+DEL+EJERCICIO+DE+LA+OPCION.pdf" TargetMode="External"/><Relationship Id="rId53" Type="http://schemas.openxmlformats.org/officeDocument/2006/relationships/hyperlink" Target="http://www.cegaipslp.org.mx/HV2020Dos.nsf/81511C4F757A52E28625861C005AB586/$file/AUTORIZACION+DEL+EJERCICIO+DE+LA+OPCION.pdf" TargetMode="External"/><Relationship Id="rId58" Type="http://schemas.openxmlformats.org/officeDocument/2006/relationships/hyperlink" Target="http://www.cegaipslp.org.mx/HV2022.nsf/nombre_de_la_vista/A881653A5C40FD27862588B4005508B0/$File/Poa-23-8342.pdf" TargetMode="External"/><Relationship Id="rId74" Type="http://schemas.openxmlformats.org/officeDocument/2006/relationships/hyperlink" Target="http://www.cegaipslp.org.mx/HV2022.nsf/nombre_de_la_vista/A881653A5C40FD27862588B4005508B0/$File/Poa-23-8342.pdf" TargetMode="External"/><Relationship Id="rId79" Type="http://schemas.openxmlformats.org/officeDocument/2006/relationships/hyperlink" Target="http://www.cegaipslp.org.mx/HV2022.nsf/nombre_de_la_vista/A881653A5C40FD27862588B4005508B0/$File/Poa-23-8342.pdf" TargetMode="External"/><Relationship Id="rId5" Type="http://schemas.openxmlformats.org/officeDocument/2006/relationships/hyperlink" Target="http://www.cegaipslp.org.mx/HV2020Dos.nsf/81511C4F757A52E28625861C005AB586/$file/AUTORIZACION+DEL+EJERCICIO+DE+LA+OPCION.pdf" TargetMode="External"/><Relationship Id="rId90" Type="http://schemas.openxmlformats.org/officeDocument/2006/relationships/drawing" Target="../drawings/drawing1.xml"/><Relationship Id="rId14" Type="http://schemas.openxmlformats.org/officeDocument/2006/relationships/hyperlink" Target="http://www.cegaipslp.org.mx/HV2021Tres.nsf/nombre_de_la_vista/BC5374C3AD68B4D08625883D00690F74/$File/NO+SE+GENERO+obra+en+ejecucion.pdf" TargetMode="External"/><Relationship Id="rId22" Type="http://schemas.openxmlformats.org/officeDocument/2006/relationships/hyperlink" Target="http://www.cegaipslp.org.mx/HV2022.nsf/nombre_de_la_vista/03ADE5AEAE0E8911862588590053391B/$File/CONTRATO+++No.+5++ZAPS++0212+y+0138_compressed.pdf" TargetMode="External"/><Relationship Id="rId27" Type="http://schemas.openxmlformats.org/officeDocument/2006/relationships/hyperlink" Target="http://www.cegaipslp.org.mx/HV2022.nsf/nombre_de_la_vista/86B1232B155725F28625887800493338/$File/CONTRTAO+No.+7+DRENAJE+CALLE+BRAVO.pdf" TargetMode="External"/><Relationship Id="rId30" Type="http://schemas.openxmlformats.org/officeDocument/2006/relationships/hyperlink" Target="http://www.cegaipslp.org.mx/HV2022.nsf/nombre_de_la_vista/EB6EAFE4CF4830BD86258878004A24FD/$File/NO+SE+GENERO+obra+en+ejecucion.pdf" TargetMode="External"/><Relationship Id="rId35" Type="http://schemas.openxmlformats.org/officeDocument/2006/relationships/hyperlink" Target="http://www.cegaipslp.org.mx/HV2022.nsf/nombre_de_la_vista/EB6EAFE4CF4830BD86258878004A24FD/$File/NO+SE+GENERO+obra+en+ejecucion.pdf" TargetMode="External"/><Relationship Id="rId43" Type="http://schemas.openxmlformats.org/officeDocument/2006/relationships/hyperlink" Target="http://www.cegaipslp.org.mx/HV2022.nsf/nombre_de_la_vista/EB6EAFE4CF4830BD86258878004A24FD/$File/NO+SE+GENERO+obra+en+ejecucion.pdf" TargetMode="External"/><Relationship Id="rId48" Type="http://schemas.openxmlformats.org/officeDocument/2006/relationships/hyperlink" Target="http://www.cegaipslp.org.mx/HV2022.nsf/nombre_de_la_vista/EB6EAFE4CF4830BD86258878004A24FD/$File/NO+SE+GENERO+obra+en+ejecucion.pdf" TargetMode="External"/><Relationship Id="rId56" Type="http://schemas.openxmlformats.org/officeDocument/2006/relationships/hyperlink" Target="http://www.cegaipslp.org.mx/HV2022.nsf/nombre_de_la_vista/A881653A5C40FD27862588B4005508B0/$File/Poa-23-8342.pdf" TargetMode="External"/><Relationship Id="rId64" Type="http://schemas.openxmlformats.org/officeDocument/2006/relationships/hyperlink" Target="http://www.cegaipslp.org.mx/HV2022.nsf/nombre_de_la_vista/A881653A5C40FD27862588B4005508B0/$File/Poa-23-8342.pdf" TargetMode="External"/><Relationship Id="rId69" Type="http://schemas.openxmlformats.org/officeDocument/2006/relationships/hyperlink" Target="http://www.cegaipslp.org.mx/HV2022.nsf/nombre_de_la_vista/A881653A5C40FD27862588B4005508B0/$File/Poa-23-8342.pdf" TargetMode="External"/><Relationship Id="rId77" Type="http://schemas.openxmlformats.org/officeDocument/2006/relationships/hyperlink" Target="http://www.cegaipslp.org.mx/HV2022.nsf/nombre_de_la_vista/A881653A5C40FD27862588B4005508B0/$File/Poa-23-8342.pdf" TargetMode="External"/><Relationship Id="rId8" Type="http://schemas.openxmlformats.org/officeDocument/2006/relationships/hyperlink" Target="http://www.cegaipslp.org.mx/HV2020Dos.nsf/9C87A80F9858C7E08625861C005C1B41/$file/COMUNICADO%20DE%20SUSPENSION%2034%20B.pdf" TargetMode="External"/><Relationship Id="rId51" Type="http://schemas.openxmlformats.org/officeDocument/2006/relationships/hyperlink" Target="http://www.cegaipslp.org.mx/HV2020Dos.nsf/81511C4F757A52E28625861C005AB586/$file/AUTORIZACION+DEL+EJERCICIO+DE+LA+OPCION.pdf" TargetMode="External"/><Relationship Id="rId72" Type="http://schemas.openxmlformats.org/officeDocument/2006/relationships/hyperlink" Target="http://www.cegaipslp.org.mx/HV2022.nsf/nombre_de_la_vista/A881653A5C40FD27862588B4005508B0/$File/Poa-23-8342.pdf" TargetMode="External"/><Relationship Id="rId80" Type="http://schemas.openxmlformats.org/officeDocument/2006/relationships/hyperlink" Target="http://www.cegaipslp.org.mx/HV2022.nsf/nombre_de_la_vista/A881653A5C40FD27862588B4005508B0/$File/Poa-23-8342.pdf" TargetMode="External"/><Relationship Id="rId85" Type="http://schemas.openxmlformats.org/officeDocument/2006/relationships/hyperlink" Target="http://www.cegaipslp.org.mx/HV2022.nsf/nombre_de_la_vista/BB8A72653EA6D791862588B40055334F/$File/NO+SE+GENERO+obra+en+ejecucion.pdf" TargetMode="External"/><Relationship Id="rId3" Type="http://schemas.openxmlformats.org/officeDocument/2006/relationships/hyperlink" Target="http://www.cegaipslp.org.mx/HV2021Tres.nsf/nombre_de_la_vista/BC5374C3AD68B4D08625883D00690F74/$File/NO+SE+GENERO+obra+en+ejecucion.pdf" TargetMode="External"/><Relationship Id="rId12" Type="http://schemas.openxmlformats.org/officeDocument/2006/relationships/hyperlink" Target="http://www.cegaipslp.org.mx/HV2021Tres.nsf/nombre_de_la_vista/BC5374C3AD68B4D08625883D00690F74/$File/NO+SE+GENERO+obra+en+ejecucion.pdf" TargetMode="External"/><Relationship Id="rId17" Type="http://schemas.openxmlformats.org/officeDocument/2006/relationships/hyperlink" Target="http://www.cegaipslp.org.mx/HV2021Tres.nsf/nombre_de_la_vista/BC5374C3AD68B4D08625883D00690F74/$File/NO+SE+GENERO+obra+en+ejecucion.pdf" TargetMode="External"/><Relationship Id="rId25" Type="http://schemas.openxmlformats.org/officeDocument/2006/relationships/hyperlink" Target="http://www.cegaipslp.org.mx/HV2020Dos.nsf/81511C4F757A52E28625861C005AB586/$file/AUTORIZACION+DEL+EJERCICIO+DE+LA+OPCION.pdf" TargetMode="External"/><Relationship Id="rId33" Type="http://schemas.openxmlformats.org/officeDocument/2006/relationships/hyperlink" Target="http://www.cegaipslp.org.mx/HV2022.nsf/nombre_de_la_vista/EB6EAFE4CF4830BD86258878004A24FD/$File/NO+SE+GENERO+obra+en+ejecucion.pdf" TargetMode="External"/><Relationship Id="rId38" Type="http://schemas.openxmlformats.org/officeDocument/2006/relationships/hyperlink" Target="http://www.cegaipslp.org.mx/HV2020Dos.nsf/81511C4F757A52E28625861C005AB586/$file/AUTORIZACION+DEL+EJERCICIO+DE+LA+OPCION.pdf" TargetMode="External"/><Relationship Id="rId46" Type="http://schemas.openxmlformats.org/officeDocument/2006/relationships/hyperlink" Target="http://www.cegaipslp.org.mx/HV2022.nsf/nombre_de_la_vista/EB6EAFE4CF4830BD86258878004A24FD/$File/NO+SE+GENERO+obra+en+ejecucion.pdf" TargetMode="External"/><Relationship Id="rId59" Type="http://schemas.openxmlformats.org/officeDocument/2006/relationships/hyperlink" Target="http://www.cegaipslp.org.mx/HV2022.nsf/nombre_de_la_vista/A881653A5C40FD27862588B4005508B0/$File/Poa-23-8342.pdf" TargetMode="External"/><Relationship Id="rId67" Type="http://schemas.openxmlformats.org/officeDocument/2006/relationships/hyperlink" Target="http://www.cegaipslp.org.mx/HV2022.nsf/nombre_de_la_vista/A881653A5C40FD27862588B4005508B0/$File/Poa-23-8342.pdf" TargetMode="External"/><Relationship Id="rId20" Type="http://schemas.openxmlformats.org/officeDocument/2006/relationships/hyperlink" Target="http://www.cegaipslp.org.mx/HV2021Tres.nsf/nombre_de_la_vista/BC5374C3AD68B4D08625883D00690F74/$File/NO+SE+GENERO+obra+en+ejecucion.pdf" TargetMode="External"/><Relationship Id="rId41" Type="http://schemas.openxmlformats.org/officeDocument/2006/relationships/hyperlink" Target="http://www.cegaipslp.org.mx/HV2020Dos.nsf/81511C4F757A52E28625861C005AB586/$file/AUTORIZACION+DEL+EJERCICIO+DE+LA+OPCION.pdf" TargetMode="External"/><Relationship Id="rId54" Type="http://schemas.openxmlformats.org/officeDocument/2006/relationships/hyperlink" Target="http://www.cegaipslp.org.mx/HV2022.nsf/nombre_de_la_vista/3A8D8684065DD7E4862588B4005313E9/$File/CONTRATO+No.+15+ALUMBRADO+CALLE+BRAVO.pdf" TargetMode="External"/><Relationship Id="rId62" Type="http://schemas.openxmlformats.org/officeDocument/2006/relationships/hyperlink" Target="http://www.cegaipslp.org.mx/HV2022.nsf/nombre_de_la_vista/A881653A5C40FD27862588B4005508B0/$File/Poa-23-8342.pdf" TargetMode="External"/><Relationship Id="rId70" Type="http://schemas.openxmlformats.org/officeDocument/2006/relationships/hyperlink" Target="http://www.cegaipslp.org.mx/HV2022.nsf/nombre_de_la_vista/A881653A5C40FD27862588B4005508B0/$File/Poa-23-8342.pdf" TargetMode="External"/><Relationship Id="rId75" Type="http://schemas.openxmlformats.org/officeDocument/2006/relationships/hyperlink" Target="http://www.cegaipslp.org.mx/HV2022.nsf/nombre_de_la_vista/A881653A5C40FD27862588B4005508B0/$File/Poa-23-8342.pdf" TargetMode="External"/><Relationship Id="rId83" Type="http://schemas.openxmlformats.org/officeDocument/2006/relationships/hyperlink" Target="http://www.cegaipslp.org.mx/HV2022.nsf/nombre_de_la_vista/A881653A5C40FD27862588B4005508B0/$File/Poa-23-8342.pdf" TargetMode="External"/><Relationship Id="rId88" Type="http://schemas.openxmlformats.org/officeDocument/2006/relationships/hyperlink" Target="http://www.cegaipslp.org.mx/HV2022.nsf/nombre_de_la_vista/BB8A72653EA6D791862588B40055334F/$File/NO+SE+GENERO+obra+en+ejecucion.pdf" TargetMode="External"/><Relationship Id="rId1" Type="http://schemas.openxmlformats.org/officeDocument/2006/relationships/hyperlink" Target="http://www.cegaipslp.org.mx/HV2020Dos.nsf/81511C4F757A52E28625861C005AB586/$file/AUTORIZACION+DEL+EJERCICIO+DE+LA+OPCION.pdf" TargetMode="External"/><Relationship Id="rId6" Type="http://schemas.openxmlformats.org/officeDocument/2006/relationships/hyperlink" Target="http://www.cegaipslp.org.mx/HV2020Dos.nsf/81511C4F757A52E28625861C005AB586/$file/AUTORIZACION+DEL+EJERCICIO+DE+LA+OPCION.pdf" TargetMode="External"/><Relationship Id="rId15" Type="http://schemas.openxmlformats.org/officeDocument/2006/relationships/hyperlink" Target="http://www.cegaipslp.org.mx/HV2021Tres.nsf/nombre_de_la_vista/BC5374C3AD68B4D08625883D00690F74/$File/NO+SE+GENERO+obra+en+ejecucion.pdf" TargetMode="External"/><Relationship Id="rId23" Type="http://schemas.openxmlformats.org/officeDocument/2006/relationships/hyperlink" Target="http://www.cegaipslp.org.mx/HV2022.nsf/nombre_de_la_vista/D206855EB529E9548625885900537E1E/$File/CONTRTAO+No.+6+CAMINO+MORELOS-EL+PAJARITO_compressed.pdf" TargetMode="External"/><Relationship Id="rId28" Type="http://schemas.openxmlformats.org/officeDocument/2006/relationships/hyperlink" Target="http://www.cegaipslp.org.mx/HV2022.nsf/nombre_de_la_vista/90D5E53B4157449186258878004945BE/$File/CONTRATO+No.+8+GUARNICIONES+Y+BANQUETAS.pdf" TargetMode="External"/><Relationship Id="rId36" Type="http://schemas.openxmlformats.org/officeDocument/2006/relationships/hyperlink" Target="http://www.cegaipslp.org.mx/HV2020Dos.nsf/81511C4F757A52E28625861C005AB586/$file/AUTORIZACION+DEL+EJERCICIO+DE+LA+OPCION.pdf" TargetMode="External"/><Relationship Id="rId49" Type="http://schemas.openxmlformats.org/officeDocument/2006/relationships/hyperlink" Target="http://www.cegaipslp.org.mx/HV2022.nsf/nombre_de_la_vista/3AE3B3473DFB6BDA862588980063C2CA/$File/CONTRATO+No.+13+REHABILITACION+DE+POZOS+3,+4+Y+5.pdf" TargetMode="External"/><Relationship Id="rId57" Type="http://schemas.openxmlformats.org/officeDocument/2006/relationships/hyperlink" Target="http://www.cegaipslp.org.mx/HV2022.nsf/nombre_de_la_vista/A881653A5C40FD27862588B4005508B0/$File/Poa-23-8342.pdf" TargetMode="External"/><Relationship Id="rId10" Type="http://schemas.openxmlformats.org/officeDocument/2006/relationships/hyperlink" Target="http://www.cegaipslp.org.mx/HV2020Dos.nsf/9C87A80F9858C7E08625861C005C1B41/$file/COMUNICADO%20DE%20SUSPENSION%2034%20B.pdf" TargetMode="External"/><Relationship Id="rId31" Type="http://schemas.openxmlformats.org/officeDocument/2006/relationships/hyperlink" Target="http://www.cegaipslp.org.mx/HV2022.nsf/nombre_de_la_vista/EB6EAFE4CF4830BD86258878004A24FD/$File/NO+SE+GENERO+obra+en+ejecucion.pdf" TargetMode="External"/><Relationship Id="rId44" Type="http://schemas.openxmlformats.org/officeDocument/2006/relationships/hyperlink" Target="http://www.cegaipslp.org.mx/HV2022.nsf/nombre_de_la_vista/EB6EAFE4CF4830BD86258878004A24FD/$File/NO+SE+GENERO+obra+en+ejecucion.pdf" TargetMode="External"/><Relationship Id="rId52" Type="http://schemas.openxmlformats.org/officeDocument/2006/relationships/hyperlink" Target="http://www.cegaipslp.org.mx/HV2021Tres.nsf/nombre_de_la_vista/BC5374C3AD68B4D08625883D00690F74/$File/NO+SE+GENERO+obra+en+ejecucion.pdf" TargetMode="External"/><Relationship Id="rId60" Type="http://schemas.openxmlformats.org/officeDocument/2006/relationships/hyperlink" Target="http://www.cegaipslp.org.mx/HV2022.nsf/nombre_de_la_vista/A881653A5C40FD27862588B4005508B0/$File/Poa-23-8342.pdf" TargetMode="External"/><Relationship Id="rId65" Type="http://schemas.openxmlformats.org/officeDocument/2006/relationships/hyperlink" Target="http://www.cegaipslp.org.mx/HV2022.nsf/nombre_de_la_vista/A881653A5C40FD27862588B4005508B0/$File/Poa-23-8342.pdf" TargetMode="External"/><Relationship Id="rId73" Type="http://schemas.openxmlformats.org/officeDocument/2006/relationships/hyperlink" Target="http://www.cegaipslp.org.mx/HV2022.nsf/nombre_de_la_vista/A881653A5C40FD27862588B4005508B0/$File/Poa-23-8342.pdf" TargetMode="External"/><Relationship Id="rId78" Type="http://schemas.openxmlformats.org/officeDocument/2006/relationships/hyperlink" Target="http://www.cegaipslp.org.mx/HV2022.nsf/nombre_de_la_vista/A881653A5C40FD27862588B4005508B0/$File/Poa-23-8342.pdf" TargetMode="External"/><Relationship Id="rId81" Type="http://schemas.openxmlformats.org/officeDocument/2006/relationships/hyperlink" Target="http://www.cegaipslp.org.mx/HV2022.nsf/nombre_de_la_vista/A881653A5C40FD27862588B4005508B0/$File/Poa-23-8342.pdf" TargetMode="External"/><Relationship Id="rId86" Type="http://schemas.openxmlformats.org/officeDocument/2006/relationships/hyperlink" Target="http://www.cegaipslp.org.mx/HV2022.nsf/nombre_de_la_vista/BB8A72653EA6D791862588B40055334F/$File/NO+SE+GENERO+obra+en+ejecucion.pdf" TargetMode="External"/><Relationship Id="rId4" Type="http://schemas.openxmlformats.org/officeDocument/2006/relationships/hyperlink" Target="http://www.cegaipslp.org.mx/HV2021Tres.nsf/nombre_de_la_vista/BC5374C3AD68B4D08625883D00690F74/$File/NO+SE+GENERO+obra+en+ejecucion.pdf" TargetMode="External"/><Relationship Id="rId9" Type="http://schemas.openxmlformats.org/officeDocument/2006/relationships/hyperlink" Target="http://www.cegaipslp.org.mx/HV2021Tres.nsf/nombre_de_la_vista/DA5CCA4F2DDC42F28625883D0067DDB5/$File/CONTRATO+No.+01+RELLENO+SANITARIO_compressed.pdf" TargetMode="External"/><Relationship Id="rId13" Type="http://schemas.openxmlformats.org/officeDocument/2006/relationships/hyperlink" Target="http://www.cegaipslp.org.mx/HV2021Tres.nsf/nombre_de_la_vista/EA5C665EC1371A5E8625883D0069C6CA/$File/contrato+No.+3+rehabilitacion+pozo+4_compressed.pdf" TargetMode="External"/><Relationship Id="rId18" Type="http://schemas.openxmlformats.org/officeDocument/2006/relationships/hyperlink" Target="http://www.cegaipslp.org.mx/HV2020Dos.nsf/81511C4F757A52E28625861C005AB586/$file/AUTORIZACION+DEL+EJERCICIO+DE+LA+OPCION.pdf" TargetMode="External"/><Relationship Id="rId39" Type="http://schemas.openxmlformats.org/officeDocument/2006/relationships/hyperlink" Target="http://www.cegaipslp.org.mx/HV2022.nsf/nombre_de_la_vista/75F8364A835A4A0E862588980052A3EE/$File/CONTRATO+No.+10+REHABILITACION+DE+CAMINOS+RURALES.pdf" TargetMode="External"/><Relationship Id="rId34" Type="http://schemas.openxmlformats.org/officeDocument/2006/relationships/hyperlink" Target="http://www.cegaipslp.org.mx/HV2022.nsf/nombre_de_la_vista/EB6EAFE4CF4830BD86258878004A24FD/$File/NO+SE+GENERO+obra+en+ejecucion.pdf" TargetMode="External"/><Relationship Id="rId50" Type="http://schemas.openxmlformats.org/officeDocument/2006/relationships/hyperlink" Target="http://www.cegaipslp.org.mx/HV2022.nsf/nombre_de_la_vista/897471EDDFAE2F8A86258898006455FE/$File/CONTRATO+No.+14+EQUIPAMIENTO+DE+POZO+No.+1.pdf" TargetMode="External"/><Relationship Id="rId55" Type="http://schemas.openxmlformats.org/officeDocument/2006/relationships/hyperlink" Target="http://www.cegaipslp.org.mx/HV2022.nsf/nombre_de_la_vista/7C7CD592CB0E143F862588B4005322DD/$File/CONTRATO+No.+12+BARDA+BOCANEGRA.pdf" TargetMode="External"/><Relationship Id="rId76" Type="http://schemas.openxmlformats.org/officeDocument/2006/relationships/hyperlink" Target="http://www.cegaipslp.org.mx/HV2022.nsf/nombre_de_la_vista/A881653A5C40FD27862588B4005508B0/$File/Poa-23-8342.pdf" TargetMode="External"/><Relationship Id="rId7" Type="http://schemas.openxmlformats.org/officeDocument/2006/relationships/hyperlink" Target="http://www.cegaipslp.org.mx/HV2020Dos.nsf/81511C4F757A52E28625861C005AB586/$file/AUTORIZACION+DEL+EJERCICIO+DE+LA+OPCION.pdf" TargetMode="External"/><Relationship Id="rId71" Type="http://schemas.openxmlformats.org/officeDocument/2006/relationships/hyperlink" Target="http://www.cegaipslp.org.mx/HV2022.nsf/nombre_de_la_vista/A881653A5C40FD27862588B4005508B0/$File/Poa-23-8342.pdf" TargetMode="External"/><Relationship Id="rId2" Type="http://schemas.openxmlformats.org/officeDocument/2006/relationships/hyperlink" Target="http://www.cegaipslp.org.mx/HV2020Dos.nsf/9C87A80F9858C7E08625861C005C1B41/$file/COMUNICADO%20DE%20SUSPENSION%2034%20B.pdf" TargetMode="External"/><Relationship Id="rId29" Type="http://schemas.openxmlformats.org/officeDocument/2006/relationships/hyperlink" Target="http://www.cegaipslp.org.mx/HV2022.nsf/nombre_de_la_vista/D09FEBEF8A6E29AA8625887800495C21/$File/CONTRATO+No.+9+REHABILITACION+DE+BORDOS.pdf" TargetMode="External"/><Relationship Id="rId24" Type="http://schemas.openxmlformats.org/officeDocument/2006/relationships/hyperlink" Target="http://www.cegaipslp.org.mx/HV2020Dos.nsf/81511C4F757A52E28625861C005AB586/$file/AUTORIZACION+DEL+EJERCICIO+DE+LA+OPCION.pdf" TargetMode="External"/><Relationship Id="rId40" Type="http://schemas.openxmlformats.org/officeDocument/2006/relationships/hyperlink" Target="http://www.cegaipslp.org.mx/HV2022.nsf/nombre_de_la_vista/508C245658FFE8E98625889800595662/$File/CONTRATO+No.+11+REHABILITACION+DE+CASAS+DE+SALUD.pdf" TargetMode="External"/><Relationship Id="rId45" Type="http://schemas.openxmlformats.org/officeDocument/2006/relationships/hyperlink" Target="http://www.cegaipslp.org.mx/HV2022.nsf/nombre_de_la_vista/EB6EAFE4CF4830BD86258878004A24FD/$File/NO+SE+GENERO+obra+en+ejecucion.pdf" TargetMode="External"/><Relationship Id="rId66" Type="http://schemas.openxmlformats.org/officeDocument/2006/relationships/hyperlink" Target="http://www.cegaipslp.org.mx/HV2022.nsf/nombre_de_la_vista/A881653A5C40FD27862588B4005508B0/$File/Poa-23-8342.pdf" TargetMode="External"/><Relationship Id="rId87" Type="http://schemas.openxmlformats.org/officeDocument/2006/relationships/hyperlink" Target="http://www.cegaipslp.org.mx/HV2022.nsf/nombre_de_la_vista/BB8A72653EA6D791862588B40055334F/$File/NO+SE+GENERO+obra+en+ejecucion.pdf" TargetMode="External"/><Relationship Id="rId61" Type="http://schemas.openxmlformats.org/officeDocument/2006/relationships/hyperlink" Target="http://www.cegaipslp.org.mx/HV2022.nsf/nombre_de_la_vista/A881653A5C40FD27862588B4005508B0/$File/Poa-23-8342.pdf" TargetMode="External"/><Relationship Id="rId82" Type="http://schemas.openxmlformats.org/officeDocument/2006/relationships/hyperlink" Target="http://www.cegaipslp.org.mx/HV2022.nsf/nombre_de_la_vista/A881653A5C40FD27862588B4005508B0/$File/Poa-23-8342.pdf" TargetMode="External"/><Relationship Id="rId19" Type="http://schemas.openxmlformats.org/officeDocument/2006/relationships/hyperlink" Target="http://www.cegaipslp.org.mx/HV2020Dos.nsf/9C87A80F9858C7E08625861C005C1B41/$file/COMUNICADO%20DE%20SUSPENSION%2034%20B.pdf" TargetMode="External"/></Relationships>
</file>

<file path=xl/worksheets/_rels/sheet12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7934E04CAC216008862588980065B500/$File/ditamen+caminos+rurales+.pdf" TargetMode="External"/><Relationship Id="rId3" Type="http://schemas.openxmlformats.org/officeDocument/2006/relationships/hyperlink" Target="http://www.cegaipslp.org.mx/HV2022.nsf/nombre_de_la_vista/D097C7F205350D1C86258859004F06C9/$File/DICTAMEN+POZO+No.+1.pdf" TargetMode="External"/><Relationship Id="rId7" Type="http://schemas.openxmlformats.org/officeDocument/2006/relationships/hyperlink" Target="http://www.cegaipslp.org.mx/HV2022.nsf/nombre_de_la_vista/5FC23C6B0A3501458625889800650010/$File/dictamen+guarniciones+y+banquetas+.pdf" TargetMode="External"/><Relationship Id="rId2" Type="http://schemas.openxmlformats.org/officeDocument/2006/relationships/hyperlink" Target="http://www.cegaipslp.org.mx/HV2022.nsf/nombre_de_la_vista/85B4939128D9CF8B86258859004EF989/$File/DICTAMEN+POZO+No.+4.pdf" TargetMode="External"/><Relationship Id="rId1" Type="http://schemas.openxmlformats.org/officeDocument/2006/relationships/hyperlink" Target="http://www.cegaipslp.org.mx/HV2022.nsf/nombre_de_la_vista/06117463554C3C0886258859004ED634/$File/DICTAMEN+RELLENO+SANITARIO.pdf" TargetMode="External"/><Relationship Id="rId6" Type="http://schemas.openxmlformats.org/officeDocument/2006/relationships/hyperlink" Target="http://www.cegaipslp.org.mx/HV2022.nsf/nombre_de_la_vista/C5A77881CCC1DD69862588980064F0AA/$File/dictamen+drenaje+bravo.pdf" TargetMode="External"/><Relationship Id="rId11" Type="http://schemas.openxmlformats.org/officeDocument/2006/relationships/printerSettings" Target="../printerSettings/printerSettings2.bin"/><Relationship Id="rId5" Type="http://schemas.openxmlformats.org/officeDocument/2006/relationships/hyperlink" Target="http://www.cegaipslp.org.mx/HV2022.nsf/nombre_de_la_vista/BC461A18240C58E186258878004A9B17/$File/dictamen+bordos+de+abrebadero+.pdf" TargetMode="External"/><Relationship Id="rId10" Type="http://schemas.openxmlformats.org/officeDocument/2006/relationships/hyperlink" Target="http://www.cegaipslp.org.mx/HV2022.nsf/nombre_de_la_vista/847F1B1C6B784D9D862588B40055D3C2/$File/dictamen+barda+boca+negra.pdf" TargetMode="External"/><Relationship Id="rId4" Type="http://schemas.openxmlformats.org/officeDocument/2006/relationships/hyperlink" Target="http://www.cegaipslp.org.mx/HV2022.nsf/nombre_de_la_vista/884132583B4448328625885900539A52/$File/DICTAMEN+ZAPS++0212+y+0138.pdf" TargetMode="External"/><Relationship Id="rId9" Type="http://schemas.openxmlformats.org/officeDocument/2006/relationships/hyperlink" Target="http://www.cegaipslp.org.mx/HV2022.nsf/nombre_de_la_vista/59A86CBC8149663A862588B400557AEC/$File/dictamen+pozo+3,4+Y+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O37"/>
  <sheetViews>
    <sheetView tabSelected="1" topLeftCell="BI2" workbookViewId="0">
      <selection activeCell="BL22" sqref="BL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59.5703125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53.42578125" customWidth="1"/>
    <col min="17" max="17" width="53" customWidth="1"/>
    <col min="18" max="18" width="59.28515625" customWidth="1"/>
    <col min="19" max="19" width="34.7109375" customWidth="1"/>
    <col min="20" max="20" width="43.28515625" customWidth="1"/>
    <col min="21" max="21" width="52.140625" customWidth="1"/>
    <col min="22" max="22" width="43.85546875" customWidth="1"/>
    <col min="23" max="23" width="43.28515625" customWidth="1"/>
    <col min="24" max="24" width="47" customWidth="1"/>
    <col min="25" max="25" width="46.7109375" customWidth="1"/>
    <col min="26" max="26" width="50.42578125" customWidth="1"/>
    <col min="27" max="27" width="42" customWidth="1"/>
    <col min="28" max="28" width="49.7109375" customWidth="1"/>
    <col min="29" max="29" width="32.7109375" customWidth="1"/>
    <col min="30" max="30" width="59.5703125" bestFit="1" customWidth="1"/>
    <col min="31" max="31" width="48.5703125" customWidth="1"/>
    <col min="32" max="33" width="50.140625" customWidth="1"/>
    <col min="34" max="34" width="18.85546875" bestFit="1" customWidth="1"/>
    <col min="35" max="35" width="35.5703125" customWidth="1"/>
    <col min="36" max="36" width="30.28515625" bestFit="1" customWidth="1"/>
    <col min="37" max="37" width="11.140625" customWidth="1"/>
    <col min="38" max="38" width="32.140625" customWidth="1"/>
    <col min="39" max="39" width="35.42578125" customWidth="1"/>
    <col min="40" max="40" width="36.7109375" bestFit="1" customWidth="1"/>
    <col min="41" max="41" width="50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5.28515625" customWidth="1"/>
    <col min="47" max="47" width="50.140625" customWidth="1"/>
    <col min="48" max="48" width="30.42578125" customWidth="1"/>
    <col min="49" max="49" width="27.5703125" customWidth="1"/>
    <col min="50" max="50" width="26.28515625" customWidth="1"/>
    <col min="51" max="51" width="30.28515625" customWidth="1"/>
    <col min="52" max="52" width="31.28515625" customWidth="1"/>
    <col min="53" max="53" width="20.5703125" customWidth="1"/>
    <col min="54" max="54" width="14.140625" customWidth="1"/>
    <col min="55" max="55" width="30.5703125" customWidth="1"/>
    <col min="56" max="56" width="21.85546875" customWidth="1"/>
    <col min="57" max="57" width="32.140625" customWidth="1"/>
    <col min="58" max="58" width="34.42578125" customWidth="1"/>
    <col min="59" max="59" width="42.28515625" customWidth="1"/>
    <col min="60" max="60" width="51" customWidth="1"/>
    <col min="61" max="61" width="67.28515625" customWidth="1"/>
    <col min="62" max="62" width="82.5703125" bestFit="1" customWidth="1"/>
    <col min="63" max="63" width="50.42578125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7" hidden="1" x14ac:dyDescent="0.25">
      <c r="A1" t="s">
        <v>0</v>
      </c>
    </row>
    <row r="2" spans="1:67" x14ac:dyDescent="0.25">
      <c r="A2" s="41" t="s">
        <v>1</v>
      </c>
      <c r="B2" s="42"/>
      <c r="C2" s="42"/>
      <c r="D2" s="41" t="s">
        <v>2</v>
      </c>
      <c r="E2" s="42"/>
      <c r="F2" s="42"/>
      <c r="G2" s="41" t="s">
        <v>3</v>
      </c>
      <c r="H2" s="42"/>
      <c r="I2" s="42"/>
    </row>
    <row r="3" spans="1:67" x14ac:dyDescent="0.25">
      <c r="A3" s="43" t="s">
        <v>4</v>
      </c>
      <c r="B3" s="42"/>
      <c r="C3" s="42"/>
      <c r="D3" s="43" t="s">
        <v>5</v>
      </c>
      <c r="E3" s="42"/>
      <c r="F3" s="42"/>
      <c r="G3" s="43" t="s">
        <v>6</v>
      </c>
      <c r="H3" s="42"/>
      <c r="I3" s="42"/>
    </row>
    <row r="4" spans="1:6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7" x14ac:dyDescent="0.25">
      <c r="A6" s="41" t="s">
        <v>82</v>
      </c>
      <c r="B6" s="42"/>
      <c r="C6" s="42"/>
      <c r="D6" s="42"/>
      <c r="E6" s="42"/>
      <c r="F6" s="42"/>
      <c r="G6" s="42"/>
      <c r="H6" s="42"/>
      <c r="I6" s="42"/>
      <c r="J6" s="42"/>
      <c r="K6" s="42"/>
      <c r="L6" s="42"/>
      <c r="M6" s="42"/>
      <c r="N6" s="42"/>
      <c r="O6" s="42"/>
      <c r="P6" s="42"/>
      <c r="Q6" s="42"/>
      <c r="R6" s="42"/>
      <c r="S6" s="42"/>
      <c r="T6" s="42"/>
      <c r="U6" s="42"/>
      <c r="V6" s="42"/>
      <c r="W6" s="42"/>
      <c r="X6" s="42"/>
      <c r="Y6" s="42"/>
      <c r="Z6" s="42"/>
      <c r="AA6" s="42"/>
      <c r="AB6" s="42"/>
      <c r="AC6" s="42"/>
      <c r="AD6" s="42"/>
      <c r="AE6" s="42"/>
      <c r="AF6" s="42"/>
      <c r="AG6" s="42"/>
      <c r="AH6" s="42"/>
      <c r="AI6" s="42"/>
      <c r="AJ6" s="42"/>
      <c r="AK6" s="42"/>
      <c r="AL6" s="42"/>
      <c r="AM6" s="42"/>
      <c r="AN6" s="42"/>
      <c r="AO6" s="42"/>
      <c r="AP6" s="42"/>
      <c r="AQ6" s="42"/>
      <c r="AR6" s="42"/>
      <c r="AS6" s="42"/>
      <c r="AT6" s="42"/>
      <c r="AU6" s="42"/>
      <c r="AV6" s="42"/>
      <c r="AW6" s="42"/>
      <c r="AX6" s="42"/>
      <c r="AY6" s="42"/>
      <c r="AZ6" s="42"/>
      <c r="BA6" s="42"/>
      <c r="BB6" s="42"/>
      <c r="BC6" s="42"/>
      <c r="BD6" s="42"/>
      <c r="BE6" s="42"/>
      <c r="BF6" s="42"/>
      <c r="BG6" s="42"/>
      <c r="BH6" s="42"/>
      <c r="BI6" s="42"/>
      <c r="BJ6" s="42"/>
      <c r="BK6" s="42"/>
      <c r="BL6" s="42"/>
      <c r="BM6" s="42"/>
      <c r="BN6" s="42"/>
    </row>
    <row r="7" spans="1:67" ht="48.75" customHeight="1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364</v>
      </c>
      <c r="AZ7" s="2" t="s">
        <v>133</v>
      </c>
      <c r="BA7" s="2" t="s">
        <v>134</v>
      </c>
      <c r="BB7" s="2" t="s">
        <v>135</v>
      </c>
      <c r="BC7" s="2" t="s">
        <v>136</v>
      </c>
      <c r="BD7" s="2" t="s">
        <v>137</v>
      </c>
      <c r="BE7" s="2" t="s">
        <v>138</v>
      </c>
      <c r="BF7" s="2" t="s">
        <v>139</v>
      </c>
      <c r="BG7" s="2" t="s">
        <v>140</v>
      </c>
      <c r="BH7" s="2" t="s">
        <v>141</v>
      </c>
      <c r="BI7" s="2" t="s">
        <v>307</v>
      </c>
      <c r="BJ7" s="2" t="s">
        <v>142</v>
      </c>
      <c r="BK7" s="2" t="s">
        <v>143</v>
      </c>
      <c r="BL7" s="2" t="s">
        <v>144</v>
      </c>
      <c r="BM7" s="2" t="s">
        <v>145</v>
      </c>
      <c r="BN7" s="2" t="s">
        <v>146</v>
      </c>
    </row>
    <row r="8" spans="1:67" x14ac:dyDescent="0.25">
      <c r="A8" s="26">
        <v>2022</v>
      </c>
      <c r="B8" s="4">
        <v>44774</v>
      </c>
      <c r="C8" s="4">
        <v>44803</v>
      </c>
      <c r="D8" s="26" t="s">
        <v>147</v>
      </c>
      <c r="E8" s="26" t="s">
        <v>149</v>
      </c>
      <c r="F8" s="26" t="s">
        <v>154</v>
      </c>
      <c r="G8" s="5" t="s">
        <v>314</v>
      </c>
      <c r="H8" s="26" t="s">
        <v>380</v>
      </c>
      <c r="I8" s="6" t="s">
        <v>286</v>
      </c>
      <c r="J8" s="26" t="s">
        <v>315</v>
      </c>
      <c r="K8" s="26">
        <v>1</v>
      </c>
      <c r="L8" s="5" t="s">
        <v>316</v>
      </c>
      <c r="M8" s="5" t="s">
        <v>317</v>
      </c>
      <c r="N8" s="5" t="s">
        <v>318</v>
      </c>
      <c r="O8" s="26" t="s">
        <v>287</v>
      </c>
      <c r="P8" s="5" t="s">
        <v>319</v>
      </c>
      <c r="Q8" s="5" t="s">
        <v>162</v>
      </c>
      <c r="R8" s="5" t="s">
        <v>320</v>
      </c>
      <c r="S8" s="12">
        <v>224</v>
      </c>
      <c r="T8" s="10">
        <v>0</v>
      </c>
      <c r="U8" s="8" t="s">
        <v>187</v>
      </c>
      <c r="V8" s="8" t="s">
        <v>304</v>
      </c>
      <c r="W8" s="5">
        <v>11</v>
      </c>
      <c r="X8" s="5" t="s">
        <v>321</v>
      </c>
      <c r="Y8" s="5">
        <v>11</v>
      </c>
      <c r="Z8" s="5" t="s">
        <v>321</v>
      </c>
      <c r="AA8" s="26">
        <v>24</v>
      </c>
      <c r="AB8" s="26" t="s">
        <v>227</v>
      </c>
      <c r="AC8" s="26">
        <v>79650</v>
      </c>
      <c r="AD8" s="4" t="s">
        <v>295</v>
      </c>
      <c r="AE8" s="4" t="s">
        <v>295</v>
      </c>
      <c r="AF8" s="4" t="s">
        <v>295</v>
      </c>
      <c r="AG8" s="4" t="s">
        <v>295</v>
      </c>
      <c r="AH8" s="5" t="s">
        <v>288</v>
      </c>
      <c r="AI8" s="5" t="s">
        <v>288</v>
      </c>
      <c r="AJ8" s="5" t="s">
        <v>314</v>
      </c>
      <c r="AK8" s="4">
        <v>44627</v>
      </c>
      <c r="AL8" s="4">
        <v>44629</v>
      </c>
      <c r="AM8" s="4">
        <v>44658</v>
      </c>
      <c r="AN8" s="5">
        <v>1197145.71</v>
      </c>
      <c r="AO8" s="5">
        <v>1388689.02</v>
      </c>
      <c r="AP8" s="5">
        <v>1197145.71</v>
      </c>
      <c r="AQ8" s="5">
        <v>1388689.02</v>
      </c>
      <c r="AR8" s="26" t="s">
        <v>289</v>
      </c>
      <c r="AS8" s="26" t="s">
        <v>290</v>
      </c>
      <c r="AT8" s="26" t="s">
        <v>291</v>
      </c>
      <c r="AU8" s="26" t="s">
        <v>322</v>
      </c>
      <c r="AV8" s="26">
        <v>0</v>
      </c>
      <c r="AW8" s="4">
        <v>44629</v>
      </c>
      <c r="AX8" s="4">
        <v>44658</v>
      </c>
      <c r="AY8" s="25" t="s">
        <v>353</v>
      </c>
      <c r="AZ8" s="6" t="s">
        <v>292</v>
      </c>
      <c r="BA8" s="5" t="s">
        <v>357</v>
      </c>
      <c r="BB8" s="5" t="s">
        <v>293</v>
      </c>
      <c r="BC8" s="26">
        <v>1</v>
      </c>
      <c r="BD8" s="34" t="s">
        <v>253</v>
      </c>
      <c r="BE8" s="26">
        <v>1</v>
      </c>
      <c r="BF8" s="26" t="s">
        <v>294</v>
      </c>
      <c r="BG8" s="6" t="s">
        <v>459</v>
      </c>
      <c r="BH8" s="6" t="s">
        <v>459</v>
      </c>
      <c r="BI8" s="6" t="s">
        <v>354</v>
      </c>
      <c r="BJ8" s="6" t="s">
        <v>354</v>
      </c>
      <c r="BK8" s="26" t="s">
        <v>288</v>
      </c>
      <c r="BL8" s="4">
        <v>44809</v>
      </c>
      <c r="BM8" s="4">
        <v>44809</v>
      </c>
      <c r="BN8" s="26" t="s">
        <v>306</v>
      </c>
      <c r="BO8" s="26"/>
    </row>
    <row r="9" spans="1:67" x14ac:dyDescent="0.25">
      <c r="A9" s="26">
        <v>2022</v>
      </c>
      <c r="B9" s="4">
        <v>44774</v>
      </c>
      <c r="C9" s="4">
        <v>44803</v>
      </c>
      <c r="D9" s="26" t="s">
        <v>147</v>
      </c>
      <c r="E9" s="26" t="s">
        <v>149</v>
      </c>
      <c r="F9" s="26" t="s">
        <v>154</v>
      </c>
      <c r="G9" s="5" t="s">
        <v>323</v>
      </c>
      <c r="H9" s="26" t="s">
        <v>380</v>
      </c>
      <c r="I9" s="6" t="s">
        <v>286</v>
      </c>
      <c r="J9" s="5" t="s">
        <v>324</v>
      </c>
      <c r="K9" s="26">
        <v>2</v>
      </c>
      <c r="L9" s="5" t="s">
        <v>311</v>
      </c>
      <c r="M9" s="5" t="s">
        <v>305</v>
      </c>
      <c r="N9" s="5" t="s">
        <v>312</v>
      </c>
      <c r="O9" s="5" t="s">
        <v>287</v>
      </c>
      <c r="P9" s="5" t="s">
        <v>313</v>
      </c>
      <c r="Q9" s="5" t="s">
        <v>162</v>
      </c>
      <c r="R9" s="5" t="s">
        <v>325</v>
      </c>
      <c r="S9" s="5">
        <v>209</v>
      </c>
      <c r="T9" s="10">
        <v>3</v>
      </c>
      <c r="U9" s="8" t="s">
        <v>187</v>
      </c>
      <c r="V9" s="8" t="s">
        <v>304</v>
      </c>
      <c r="W9" s="5">
        <v>1</v>
      </c>
      <c r="X9" s="5" t="s">
        <v>326</v>
      </c>
      <c r="Y9" s="5">
        <v>1</v>
      </c>
      <c r="Z9" s="5" t="s">
        <v>326</v>
      </c>
      <c r="AA9" s="26">
        <v>24</v>
      </c>
      <c r="AB9" s="26" t="s">
        <v>227</v>
      </c>
      <c r="AC9" s="26">
        <v>79610</v>
      </c>
      <c r="AD9" s="4" t="s">
        <v>295</v>
      </c>
      <c r="AE9" s="4" t="s">
        <v>295</v>
      </c>
      <c r="AF9" s="4" t="s">
        <v>295</v>
      </c>
      <c r="AG9" s="4" t="s">
        <v>295</v>
      </c>
      <c r="AH9" s="14" t="s">
        <v>288</v>
      </c>
      <c r="AI9" s="14" t="s">
        <v>288</v>
      </c>
      <c r="AJ9" s="14" t="s">
        <v>323</v>
      </c>
      <c r="AK9" s="4">
        <v>44663</v>
      </c>
      <c r="AL9" s="4">
        <v>44664</v>
      </c>
      <c r="AM9" s="4">
        <v>44723</v>
      </c>
      <c r="AN9" s="8">
        <v>1114314.23</v>
      </c>
      <c r="AO9" s="8">
        <v>1292604.51</v>
      </c>
      <c r="AP9" s="5">
        <v>1114314.23</v>
      </c>
      <c r="AQ9" s="5">
        <v>1292604.51</v>
      </c>
      <c r="AR9" s="5" t="s">
        <v>289</v>
      </c>
      <c r="AS9" s="5" t="s">
        <v>290</v>
      </c>
      <c r="AT9" s="5" t="s">
        <v>291</v>
      </c>
      <c r="AU9" s="5" t="s">
        <v>327</v>
      </c>
      <c r="AV9" s="26">
        <f>129260.45+258520.9</f>
        <v>387781.35</v>
      </c>
      <c r="AW9" s="4">
        <v>44664</v>
      </c>
      <c r="AX9" s="4">
        <v>44723</v>
      </c>
      <c r="AY9" s="6" t="s">
        <v>355</v>
      </c>
      <c r="AZ9" s="6" t="s">
        <v>292</v>
      </c>
      <c r="BA9" s="5" t="s">
        <v>328</v>
      </c>
      <c r="BB9" s="5" t="s">
        <v>293</v>
      </c>
      <c r="BC9" s="26">
        <v>2</v>
      </c>
      <c r="BD9" s="34" t="s">
        <v>253</v>
      </c>
      <c r="BE9" s="26">
        <v>1</v>
      </c>
      <c r="BF9" s="5" t="s">
        <v>294</v>
      </c>
      <c r="BG9" s="6" t="s">
        <v>459</v>
      </c>
      <c r="BH9" s="6" t="s">
        <v>459</v>
      </c>
      <c r="BI9" s="6" t="s">
        <v>354</v>
      </c>
      <c r="BJ9" s="6" t="s">
        <v>354</v>
      </c>
      <c r="BK9" s="5" t="s">
        <v>288</v>
      </c>
      <c r="BL9" s="4">
        <v>44809</v>
      </c>
      <c r="BM9" s="4">
        <v>44809</v>
      </c>
      <c r="BN9" s="5" t="s">
        <v>306</v>
      </c>
      <c r="BO9" s="26"/>
    </row>
    <row r="10" spans="1:67" x14ac:dyDescent="0.25">
      <c r="A10" s="26">
        <v>2022</v>
      </c>
      <c r="B10" s="4">
        <v>44774</v>
      </c>
      <c r="C10" s="4">
        <v>44803</v>
      </c>
      <c r="D10" s="26" t="s">
        <v>147</v>
      </c>
      <c r="E10" s="26" t="s">
        <v>149</v>
      </c>
      <c r="F10" s="26" t="s">
        <v>154</v>
      </c>
      <c r="G10" s="5" t="s">
        <v>329</v>
      </c>
      <c r="H10" s="26" t="s">
        <v>380</v>
      </c>
      <c r="I10" s="6" t="s">
        <v>286</v>
      </c>
      <c r="J10" s="5" t="s">
        <v>330</v>
      </c>
      <c r="K10" s="26">
        <v>3</v>
      </c>
      <c r="L10" s="5" t="s">
        <v>297</v>
      </c>
      <c r="M10" s="5" t="s">
        <v>331</v>
      </c>
      <c r="N10" s="5" t="s">
        <v>298</v>
      </c>
      <c r="O10" s="5" t="s">
        <v>287</v>
      </c>
      <c r="P10" s="5" t="s">
        <v>332</v>
      </c>
      <c r="Q10" s="5" t="s">
        <v>162</v>
      </c>
      <c r="R10" s="5" t="s">
        <v>333</v>
      </c>
      <c r="S10" s="5">
        <v>190</v>
      </c>
      <c r="T10" s="10">
        <v>0</v>
      </c>
      <c r="U10" s="8" t="s">
        <v>183</v>
      </c>
      <c r="V10" s="8" t="s">
        <v>334</v>
      </c>
      <c r="W10" s="5">
        <v>1</v>
      </c>
      <c r="X10" s="5" t="s">
        <v>335</v>
      </c>
      <c r="Y10" s="5">
        <v>23</v>
      </c>
      <c r="Z10" s="5" t="s">
        <v>335</v>
      </c>
      <c r="AA10" s="26">
        <v>24</v>
      </c>
      <c r="AB10" s="5" t="s">
        <v>227</v>
      </c>
      <c r="AC10" s="26">
        <v>79740</v>
      </c>
      <c r="AD10" s="4" t="s">
        <v>295</v>
      </c>
      <c r="AE10" s="4" t="s">
        <v>295</v>
      </c>
      <c r="AF10" s="4" t="s">
        <v>295</v>
      </c>
      <c r="AG10" s="4" t="s">
        <v>295</v>
      </c>
      <c r="AH10" s="14" t="s">
        <v>288</v>
      </c>
      <c r="AI10" s="14" t="s">
        <v>288</v>
      </c>
      <c r="AJ10" s="14" t="s">
        <v>329</v>
      </c>
      <c r="AK10" s="4">
        <v>44663</v>
      </c>
      <c r="AL10" s="4">
        <v>44664</v>
      </c>
      <c r="AM10" s="4">
        <v>44693</v>
      </c>
      <c r="AN10" s="8">
        <v>258620.69</v>
      </c>
      <c r="AO10" s="8">
        <v>300000</v>
      </c>
      <c r="AP10" s="8">
        <v>258620.69</v>
      </c>
      <c r="AQ10" s="8">
        <v>300000</v>
      </c>
      <c r="AR10" s="5" t="s">
        <v>289</v>
      </c>
      <c r="AS10" s="5" t="s">
        <v>290</v>
      </c>
      <c r="AT10" s="5" t="s">
        <v>291</v>
      </c>
      <c r="AU10" s="5" t="s">
        <v>330</v>
      </c>
      <c r="AV10" s="26">
        <f>30000+60000</f>
        <v>90000</v>
      </c>
      <c r="AW10" s="4">
        <v>44664</v>
      </c>
      <c r="AX10" s="4">
        <v>44693</v>
      </c>
      <c r="AY10" s="6" t="s">
        <v>356</v>
      </c>
      <c r="AZ10" s="6" t="s">
        <v>292</v>
      </c>
      <c r="BA10" s="5" t="s">
        <v>328</v>
      </c>
      <c r="BB10" s="5" t="s">
        <v>293</v>
      </c>
      <c r="BC10" s="26">
        <v>3</v>
      </c>
      <c r="BD10" s="34" t="s">
        <v>253</v>
      </c>
      <c r="BE10" s="26">
        <v>1</v>
      </c>
      <c r="BF10" s="5" t="s">
        <v>294</v>
      </c>
      <c r="BG10" s="6" t="s">
        <v>459</v>
      </c>
      <c r="BH10" s="6" t="s">
        <v>459</v>
      </c>
      <c r="BI10" s="6" t="s">
        <v>354</v>
      </c>
      <c r="BJ10" s="6" t="s">
        <v>354</v>
      </c>
      <c r="BK10" s="5" t="s">
        <v>288</v>
      </c>
      <c r="BL10" s="4">
        <v>44809</v>
      </c>
      <c r="BM10" s="4">
        <v>44809</v>
      </c>
      <c r="BN10" s="5" t="s">
        <v>306</v>
      </c>
      <c r="BO10" s="26"/>
    </row>
    <row r="11" spans="1:67" x14ac:dyDescent="0.25">
      <c r="A11">
        <v>2022</v>
      </c>
      <c r="B11" s="4">
        <v>44774</v>
      </c>
      <c r="C11" s="4">
        <v>44803</v>
      </c>
      <c r="D11" t="s">
        <v>147</v>
      </c>
      <c r="E11" t="s">
        <v>149</v>
      </c>
      <c r="F11" t="s">
        <v>154</v>
      </c>
      <c r="G11" s="5" t="s">
        <v>358</v>
      </c>
      <c r="H11" s="3" t="s">
        <v>380</v>
      </c>
      <c r="I11" s="6" t="s">
        <v>286</v>
      </c>
      <c r="J11" s="3" t="s">
        <v>359</v>
      </c>
      <c r="K11" s="3">
        <v>4</v>
      </c>
      <c r="L11" s="5" t="s">
        <v>308</v>
      </c>
      <c r="M11" s="5" t="s">
        <v>360</v>
      </c>
      <c r="N11" s="5" t="s">
        <v>309</v>
      </c>
      <c r="O11" s="3" t="s">
        <v>287</v>
      </c>
      <c r="P11" s="5" t="s">
        <v>361</v>
      </c>
      <c r="Q11" s="5" t="s">
        <v>162</v>
      </c>
      <c r="R11" s="5" t="s">
        <v>362</v>
      </c>
      <c r="S11" s="12">
        <v>940</v>
      </c>
      <c r="T11" s="10">
        <v>0</v>
      </c>
      <c r="U11" s="8" t="s">
        <v>187</v>
      </c>
      <c r="V11" s="8" t="s">
        <v>304</v>
      </c>
      <c r="W11" s="5">
        <v>1</v>
      </c>
      <c r="X11" s="5" t="s">
        <v>363</v>
      </c>
      <c r="Y11" s="5">
        <v>24</v>
      </c>
      <c r="Z11" s="5" t="s">
        <v>326</v>
      </c>
      <c r="AA11" s="3">
        <v>24</v>
      </c>
      <c r="AB11" s="23" t="s">
        <v>227</v>
      </c>
      <c r="AC11" s="3">
        <v>79610</v>
      </c>
      <c r="AD11" s="4" t="s">
        <v>295</v>
      </c>
      <c r="AE11" s="4" t="s">
        <v>295</v>
      </c>
      <c r="AF11" s="4" t="s">
        <v>295</v>
      </c>
      <c r="AG11" s="4" t="s">
        <v>295</v>
      </c>
      <c r="AH11" s="5" t="s">
        <v>288</v>
      </c>
      <c r="AI11" s="5" t="s">
        <v>288</v>
      </c>
      <c r="AJ11" s="5" t="s">
        <v>358</v>
      </c>
      <c r="AK11" s="4">
        <v>44663</v>
      </c>
      <c r="AL11" s="4">
        <v>44664</v>
      </c>
      <c r="AM11" s="4">
        <v>44753</v>
      </c>
      <c r="AN11" s="5">
        <v>773989.16</v>
      </c>
      <c r="AO11" s="5">
        <v>897827.43</v>
      </c>
      <c r="AP11" s="5">
        <v>773989.16</v>
      </c>
      <c r="AQ11" s="5">
        <v>897927.43</v>
      </c>
      <c r="AR11" s="3" t="s">
        <v>289</v>
      </c>
      <c r="AS11" s="3" t="s">
        <v>290</v>
      </c>
      <c r="AT11" s="3" t="s">
        <v>291</v>
      </c>
      <c r="AU11" s="3" t="s">
        <v>359</v>
      </c>
      <c r="AV11" s="3">
        <f>89782.74+179565.49</f>
        <v>269348.23</v>
      </c>
      <c r="AW11" s="4">
        <v>44664</v>
      </c>
      <c r="AX11" s="4">
        <v>44753</v>
      </c>
      <c r="AY11" s="6" t="s">
        <v>375</v>
      </c>
      <c r="AZ11" s="6" t="s">
        <v>292</v>
      </c>
      <c r="BA11" s="5" t="s">
        <v>328</v>
      </c>
      <c r="BB11" s="5" t="s">
        <v>293</v>
      </c>
      <c r="BC11" s="26">
        <v>4</v>
      </c>
      <c r="BD11" s="34" t="s">
        <v>253</v>
      </c>
      <c r="BE11" s="3">
        <v>1</v>
      </c>
      <c r="BF11" s="3" t="s">
        <v>294</v>
      </c>
      <c r="BG11" s="6" t="s">
        <v>459</v>
      </c>
      <c r="BH11" s="6" t="s">
        <v>459</v>
      </c>
      <c r="BI11" s="6" t="s">
        <v>354</v>
      </c>
      <c r="BJ11" s="6" t="s">
        <v>354</v>
      </c>
      <c r="BK11" s="3" t="s">
        <v>288</v>
      </c>
      <c r="BL11" s="4">
        <v>44809</v>
      </c>
      <c r="BM11" s="4">
        <v>44809</v>
      </c>
      <c r="BN11" s="3" t="s">
        <v>306</v>
      </c>
    </row>
    <row r="12" spans="1:67" x14ac:dyDescent="0.25">
      <c r="A12" s="22">
        <v>2022</v>
      </c>
      <c r="B12" s="4">
        <v>44774</v>
      </c>
      <c r="C12" s="4">
        <v>44803</v>
      </c>
      <c r="D12" s="3" t="s">
        <v>147</v>
      </c>
      <c r="E12" s="3" t="s">
        <v>149</v>
      </c>
      <c r="F12" s="3" t="s">
        <v>154</v>
      </c>
      <c r="G12" s="5" t="s">
        <v>370</v>
      </c>
      <c r="H12" s="27" t="s">
        <v>380</v>
      </c>
      <c r="I12" s="6" t="s">
        <v>286</v>
      </c>
      <c r="J12" s="5" t="s">
        <v>371</v>
      </c>
      <c r="K12" s="5">
        <v>5</v>
      </c>
      <c r="L12" s="5" t="s">
        <v>372</v>
      </c>
      <c r="M12" s="5" t="s">
        <v>312</v>
      </c>
      <c r="N12" s="5" t="s">
        <v>373</v>
      </c>
      <c r="O12" s="5" t="s">
        <v>287</v>
      </c>
      <c r="P12" s="5" t="s">
        <v>374</v>
      </c>
      <c r="Q12" s="5" t="s">
        <v>162</v>
      </c>
      <c r="R12" s="5" t="s">
        <v>325</v>
      </c>
      <c r="S12" s="5">
        <v>209</v>
      </c>
      <c r="T12" s="8">
        <v>3</v>
      </c>
      <c r="U12" s="8" t="s">
        <v>187</v>
      </c>
      <c r="V12" s="8" t="s">
        <v>304</v>
      </c>
      <c r="W12" s="8">
        <v>1</v>
      </c>
      <c r="X12" s="8" t="s">
        <v>326</v>
      </c>
      <c r="Y12" s="8">
        <v>24</v>
      </c>
      <c r="Z12" s="8" t="s">
        <v>326</v>
      </c>
      <c r="AA12" s="5">
        <v>24</v>
      </c>
      <c r="AB12" s="29" t="s">
        <v>227</v>
      </c>
      <c r="AC12" s="5">
        <v>79610</v>
      </c>
      <c r="AD12" s="4" t="s">
        <v>295</v>
      </c>
      <c r="AE12" s="4" t="s">
        <v>295</v>
      </c>
      <c r="AF12" s="4" t="s">
        <v>295</v>
      </c>
      <c r="AG12" s="4" t="s">
        <v>295</v>
      </c>
      <c r="AH12" s="14" t="s">
        <v>288</v>
      </c>
      <c r="AI12" s="14" t="s">
        <v>288</v>
      </c>
      <c r="AJ12" s="14" t="s">
        <v>370</v>
      </c>
      <c r="AK12" s="4">
        <v>44704</v>
      </c>
      <c r="AL12" s="4">
        <v>44705</v>
      </c>
      <c r="AM12" s="4">
        <v>44767</v>
      </c>
      <c r="AN12" s="8">
        <v>172401.27</v>
      </c>
      <c r="AO12" s="8">
        <v>199985.46</v>
      </c>
      <c r="AP12" s="8">
        <v>172401.27</v>
      </c>
      <c r="AQ12" s="8">
        <v>199985.46</v>
      </c>
      <c r="AR12" s="5" t="s">
        <v>289</v>
      </c>
      <c r="AS12" s="5" t="s">
        <v>290</v>
      </c>
      <c r="AT12" s="5" t="s">
        <v>291</v>
      </c>
      <c r="AU12" s="5" t="s">
        <v>371</v>
      </c>
      <c r="AV12" s="3">
        <v>0</v>
      </c>
      <c r="AW12" s="4">
        <v>44705</v>
      </c>
      <c r="AX12" s="4">
        <v>44767</v>
      </c>
      <c r="AY12" s="6" t="s">
        <v>376</v>
      </c>
      <c r="AZ12" s="6" t="s">
        <v>292</v>
      </c>
      <c r="BA12" s="5" t="s">
        <v>328</v>
      </c>
      <c r="BB12" s="5" t="s">
        <v>293</v>
      </c>
      <c r="BC12" s="5">
        <v>5</v>
      </c>
      <c r="BD12" s="34" t="s">
        <v>253</v>
      </c>
      <c r="BE12" s="5">
        <v>1</v>
      </c>
      <c r="BF12" s="5" t="s">
        <v>294</v>
      </c>
      <c r="BG12" s="6" t="s">
        <v>459</v>
      </c>
      <c r="BH12" s="6" t="s">
        <v>459</v>
      </c>
      <c r="BI12" s="6" t="s">
        <v>354</v>
      </c>
      <c r="BJ12" s="6" t="s">
        <v>354</v>
      </c>
      <c r="BK12" s="5" t="s">
        <v>288</v>
      </c>
      <c r="BL12" s="4">
        <v>44809</v>
      </c>
      <c r="BM12" s="4">
        <v>44809</v>
      </c>
      <c r="BN12" s="5" t="s">
        <v>306</v>
      </c>
    </row>
    <row r="13" spans="1:67" x14ac:dyDescent="0.25">
      <c r="A13">
        <v>2022</v>
      </c>
      <c r="B13" s="4">
        <v>44774</v>
      </c>
      <c r="C13" s="4">
        <v>44803</v>
      </c>
      <c r="D13" s="28" t="s">
        <v>147</v>
      </c>
      <c r="E13" s="28" t="s">
        <v>149</v>
      </c>
      <c r="F13" s="28" t="s">
        <v>154</v>
      </c>
      <c r="G13" s="5" t="s">
        <v>379</v>
      </c>
      <c r="H13" s="29" t="s">
        <v>380</v>
      </c>
      <c r="I13" s="6" t="s">
        <v>286</v>
      </c>
      <c r="J13" s="5" t="s">
        <v>381</v>
      </c>
      <c r="K13" s="5">
        <v>6</v>
      </c>
      <c r="L13" s="5" t="s">
        <v>316</v>
      </c>
      <c r="M13" s="5" t="s">
        <v>317</v>
      </c>
      <c r="N13" s="5" t="s">
        <v>318</v>
      </c>
      <c r="O13" s="5" t="s">
        <v>287</v>
      </c>
      <c r="P13" s="5" t="s">
        <v>319</v>
      </c>
      <c r="Q13" s="5" t="s">
        <v>162</v>
      </c>
      <c r="R13" s="5" t="s">
        <v>320</v>
      </c>
      <c r="S13" s="5">
        <v>224</v>
      </c>
      <c r="T13" s="8">
        <v>0</v>
      </c>
      <c r="U13" s="8" t="s">
        <v>187</v>
      </c>
      <c r="V13" s="8" t="s">
        <v>304</v>
      </c>
      <c r="W13" s="8">
        <v>11</v>
      </c>
      <c r="X13" s="8" t="s">
        <v>321</v>
      </c>
      <c r="Y13" s="8">
        <v>11</v>
      </c>
      <c r="Z13" s="8" t="s">
        <v>321</v>
      </c>
      <c r="AA13" s="5">
        <v>24</v>
      </c>
      <c r="AB13" s="29" t="s">
        <v>227</v>
      </c>
      <c r="AC13" s="5">
        <v>79650</v>
      </c>
      <c r="AD13" s="4" t="s">
        <v>295</v>
      </c>
      <c r="AE13" s="4" t="s">
        <v>295</v>
      </c>
      <c r="AF13" s="4" t="s">
        <v>295</v>
      </c>
      <c r="AG13" s="4" t="s">
        <v>295</v>
      </c>
      <c r="AH13" s="14" t="s">
        <v>288</v>
      </c>
      <c r="AI13" s="14" t="s">
        <v>288</v>
      </c>
      <c r="AJ13" s="14" t="s">
        <v>379</v>
      </c>
      <c r="AK13" s="4">
        <v>44712</v>
      </c>
      <c r="AL13" s="4">
        <v>44713</v>
      </c>
      <c r="AM13" s="4">
        <v>44773</v>
      </c>
      <c r="AN13" s="15">
        <v>568030.61</v>
      </c>
      <c r="AO13" s="15">
        <v>658915.51</v>
      </c>
      <c r="AP13" s="16">
        <v>568030.61</v>
      </c>
      <c r="AQ13" s="16">
        <v>658915.51</v>
      </c>
      <c r="AR13" s="5" t="s">
        <v>289</v>
      </c>
      <c r="AS13" s="5" t="s">
        <v>290</v>
      </c>
      <c r="AT13" s="5" t="s">
        <v>291</v>
      </c>
      <c r="AU13" s="5" t="s">
        <v>382</v>
      </c>
      <c r="AV13">
        <v>197674.65</v>
      </c>
      <c r="AW13" s="4">
        <v>44713</v>
      </c>
      <c r="AX13" s="4">
        <v>44773</v>
      </c>
      <c r="AY13" s="6" t="s">
        <v>391</v>
      </c>
      <c r="AZ13" s="6" t="s">
        <v>292</v>
      </c>
      <c r="BA13" s="5" t="s">
        <v>328</v>
      </c>
      <c r="BB13" s="5" t="s">
        <v>293</v>
      </c>
      <c r="BC13" s="5">
        <v>6</v>
      </c>
      <c r="BD13" s="34" t="s">
        <v>253</v>
      </c>
      <c r="BE13" s="5">
        <v>1</v>
      </c>
      <c r="BF13" s="5" t="s">
        <v>294</v>
      </c>
      <c r="BG13" s="6" t="s">
        <v>459</v>
      </c>
      <c r="BH13" s="6" t="s">
        <v>459</v>
      </c>
      <c r="BI13" s="6" t="s">
        <v>394</v>
      </c>
      <c r="BJ13" s="6" t="s">
        <v>394</v>
      </c>
      <c r="BK13" s="5" t="s">
        <v>288</v>
      </c>
      <c r="BL13" s="4">
        <v>44809</v>
      </c>
      <c r="BM13" s="4">
        <v>44809</v>
      </c>
      <c r="BN13" s="5" t="s">
        <v>306</v>
      </c>
    </row>
    <row r="14" spans="1:67" x14ac:dyDescent="0.25">
      <c r="A14" s="22">
        <v>2022</v>
      </c>
      <c r="B14" s="4">
        <v>44774</v>
      </c>
      <c r="C14" s="4">
        <v>44803</v>
      </c>
      <c r="D14" s="3" t="s">
        <v>147</v>
      </c>
      <c r="E14" s="28" t="s">
        <v>149</v>
      </c>
      <c r="F14" s="28" t="s">
        <v>154</v>
      </c>
      <c r="G14" s="5" t="s">
        <v>383</v>
      </c>
      <c r="H14" s="29" t="s">
        <v>380</v>
      </c>
      <c r="I14" s="6" t="s">
        <v>286</v>
      </c>
      <c r="J14" s="5" t="s">
        <v>384</v>
      </c>
      <c r="K14" s="5">
        <v>7</v>
      </c>
      <c r="L14" s="5" t="s">
        <v>311</v>
      </c>
      <c r="M14" s="5" t="s">
        <v>305</v>
      </c>
      <c r="N14" s="5" t="s">
        <v>312</v>
      </c>
      <c r="O14" s="5" t="s">
        <v>287</v>
      </c>
      <c r="P14" s="5" t="s">
        <v>313</v>
      </c>
      <c r="Q14" s="5" t="s">
        <v>162</v>
      </c>
      <c r="R14" s="5" t="s">
        <v>325</v>
      </c>
      <c r="S14" s="5">
        <v>209</v>
      </c>
      <c r="T14" s="10">
        <v>3</v>
      </c>
      <c r="U14" s="8" t="s">
        <v>187</v>
      </c>
      <c r="V14" s="8" t="s">
        <v>304</v>
      </c>
      <c r="W14" s="5">
        <v>1</v>
      </c>
      <c r="X14" s="5" t="s">
        <v>326</v>
      </c>
      <c r="Y14" s="5">
        <v>1</v>
      </c>
      <c r="Z14" s="5" t="s">
        <v>326</v>
      </c>
      <c r="AA14" s="29">
        <v>24</v>
      </c>
      <c r="AB14" s="29" t="s">
        <v>227</v>
      </c>
      <c r="AC14" s="29">
        <v>79610</v>
      </c>
      <c r="AD14" s="4" t="s">
        <v>295</v>
      </c>
      <c r="AE14" s="4" t="s">
        <v>295</v>
      </c>
      <c r="AF14" s="4" t="s">
        <v>295</v>
      </c>
      <c r="AG14" s="4" t="s">
        <v>295</v>
      </c>
      <c r="AH14" s="14" t="s">
        <v>288</v>
      </c>
      <c r="AI14" s="14" t="s">
        <v>288</v>
      </c>
      <c r="AJ14" s="14" t="s">
        <v>383</v>
      </c>
      <c r="AK14" s="4">
        <v>44712</v>
      </c>
      <c r="AL14" s="4">
        <v>44713</v>
      </c>
      <c r="AM14" s="4">
        <v>44802</v>
      </c>
      <c r="AN14" s="15">
        <v>948258.55</v>
      </c>
      <c r="AO14" s="15">
        <v>1099979.92</v>
      </c>
      <c r="AP14" s="15">
        <v>948258.55</v>
      </c>
      <c r="AQ14" s="15">
        <v>1099979.92</v>
      </c>
      <c r="AR14" s="5" t="s">
        <v>289</v>
      </c>
      <c r="AS14" s="5" t="s">
        <v>290</v>
      </c>
      <c r="AT14" s="5" t="s">
        <v>291</v>
      </c>
      <c r="AU14" s="5" t="s">
        <v>384</v>
      </c>
      <c r="AV14" s="3">
        <v>329993.96999999997</v>
      </c>
      <c r="AW14" s="4">
        <v>44713</v>
      </c>
      <c r="AX14" s="4">
        <v>44802</v>
      </c>
      <c r="AY14" s="6" t="s">
        <v>392</v>
      </c>
      <c r="AZ14" s="6" t="s">
        <v>292</v>
      </c>
      <c r="BA14" s="5" t="s">
        <v>328</v>
      </c>
      <c r="BB14" s="5" t="s">
        <v>293</v>
      </c>
      <c r="BC14" s="5">
        <v>7</v>
      </c>
      <c r="BD14" s="34" t="s">
        <v>253</v>
      </c>
      <c r="BE14" s="5">
        <v>1</v>
      </c>
      <c r="BF14" s="5" t="s">
        <v>294</v>
      </c>
      <c r="BG14" s="6" t="s">
        <v>459</v>
      </c>
      <c r="BH14" s="6" t="s">
        <v>459</v>
      </c>
      <c r="BI14" s="6" t="s">
        <v>394</v>
      </c>
      <c r="BJ14" s="6" t="s">
        <v>394</v>
      </c>
      <c r="BK14" s="5" t="s">
        <v>288</v>
      </c>
      <c r="BL14" s="4">
        <v>44809</v>
      </c>
      <c r="BM14" s="4">
        <v>44809</v>
      </c>
      <c r="BN14" s="5" t="s">
        <v>306</v>
      </c>
    </row>
    <row r="15" spans="1:67" x14ac:dyDescent="0.25">
      <c r="A15" s="22">
        <v>2022</v>
      </c>
      <c r="B15" s="4">
        <v>44774</v>
      </c>
      <c r="C15" s="4">
        <v>44803</v>
      </c>
      <c r="D15" t="s">
        <v>147</v>
      </c>
      <c r="E15" s="28" t="s">
        <v>149</v>
      </c>
      <c r="F15" s="28" t="s">
        <v>154</v>
      </c>
      <c r="G15" s="5" t="s">
        <v>385</v>
      </c>
      <c r="H15" s="29" t="s">
        <v>380</v>
      </c>
      <c r="I15" s="6" t="s">
        <v>286</v>
      </c>
      <c r="J15" s="5" t="s">
        <v>386</v>
      </c>
      <c r="K15" s="5">
        <v>8</v>
      </c>
      <c r="L15" s="5" t="s">
        <v>297</v>
      </c>
      <c r="M15" s="5" t="s">
        <v>331</v>
      </c>
      <c r="N15" s="5" t="s">
        <v>298</v>
      </c>
      <c r="O15" s="5" t="s">
        <v>287</v>
      </c>
      <c r="P15" s="5" t="s">
        <v>332</v>
      </c>
      <c r="Q15" s="5" t="s">
        <v>162</v>
      </c>
      <c r="R15" s="5" t="s">
        <v>333</v>
      </c>
      <c r="S15" s="5">
        <v>190</v>
      </c>
      <c r="T15" s="10">
        <v>0</v>
      </c>
      <c r="U15" s="8" t="s">
        <v>183</v>
      </c>
      <c r="V15" s="8" t="s">
        <v>334</v>
      </c>
      <c r="W15" s="5">
        <v>1</v>
      </c>
      <c r="X15" s="5" t="s">
        <v>335</v>
      </c>
      <c r="Y15" s="5">
        <v>23</v>
      </c>
      <c r="Z15" s="5" t="s">
        <v>335</v>
      </c>
      <c r="AA15" s="29">
        <v>24</v>
      </c>
      <c r="AB15" s="5" t="s">
        <v>227</v>
      </c>
      <c r="AC15" s="29">
        <v>79740</v>
      </c>
      <c r="AD15" s="4" t="s">
        <v>295</v>
      </c>
      <c r="AE15" s="4" t="s">
        <v>295</v>
      </c>
      <c r="AF15" s="4" t="s">
        <v>295</v>
      </c>
      <c r="AG15" s="4" t="s">
        <v>295</v>
      </c>
      <c r="AH15" s="14" t="s">
        <v>288</v>
      </c>
      <c r="AI15" s="14" t="s">
        <v>288</v>
      </c>
      <c r="AJ15" s="14" t="s">
        <v>385</v>
      </c>
      <c r="AK15" s="4">
        <v>44712</v>
      </c>
      <c r="AL15" s="4">
        <v>44713</v>
      </c>
      <c r="AM15" s="4">
        <v>44802</v>
      </c>
      <c r="AN15" s="15">
        <v>862024.02</v>
      </c>
      <c r="AO15" s="15">
        <v>999947.86</v>
      </c>
      <c r="AP15" s="15">
        <v>862024.02</v>
      </c>
      <c r="AQ15" s="15">
        <v>999947.86</v>
      </c>
      <c r="AR15" s="5" t="s">
        <v>289</v>
      </c>
      <c r="AS15" s="5" t="s">
        <v>290</v>
      </c>
      <c r="AT15" s="5" t="s">
        <v>291</v>
      </c>
      <c r="AU15" s="5" t="s">
        <v>386</v>
      </c>
      <c r="AV15">
        <v>299984.36</v>
      </c>
      <c r="AW15" s="4">
        <v>44713</v>
      </c>
      <c r="AX15" s="4">
        <v>44802</v>
      </c>
      <c r="AY15" s="6" t="s">
        <v>393</v>
      </c>
      <c r="AZ15" s="6" t="s">
        <v>292</v>
      </c>
      <c r="BA15" s="5" t="s">
        <v>328</v>
      </c>
      <c r="BB15" s="5" t="s">
        <v>293</v>
      </c>
      <c r="BC15" s="30">
        <v>8</v>
      </c>
      <c r="BD15" s="34" t="s">
        <v>253</v>
      </c>
      <c r="BE15" s="5">
        <v>1</v>
      </c>
      <c r="BF15" s="5" t="s">
        <v>294</v>
      </c>
      <c r="BG15" s="6" t="s">
        <v>459</v>
      </c>
      <c r="BH15" s="6" t="s">
        <v>459</v>
      </c>
      <c r="BI15" s="6" t="s">
        <v>394</v>
      </c>
      <c r="BJ15" s="6" t="s">
        <v>394</v>
      </c>
      <c r="BK15" s="5" t="s">
        <v>288</v>
      </c>
      <c r="BL15" s="4">
        <v>44809</v>
      </c>
      <c r="BM15" s="4">
        <v>44809</v>
      </c>
      <c r="BN15" s="30" t="s">
        <v>306</v>
      </c>
    </row>
    <row r="16" spans="1:67" ht="15" customHeight="1" x14ac:dyDescent="0.25">
      <c r="A16" s="22">
        <v>2022</v>
      </c>
      <c r="B16" s="4">
        <v>44774</v>
      </c>
      <c r="C16" s="4">
        <v>44803</v>
      </c>
      <c r="D16" t="s">
        <v>147</v>
      </c>
      <c r="E16" t="s">
        <v>149</v>
      </c>
      <c r="F16" t="s">
        <v>154</v>
      </c>
      <c r="G16" s="5" t="s">
        <v>396</v>
      </c>
      <c r="H16" s="31" t="s">
        <v>380</v>
      </c>
      <c r="I16" s="6" t="s">
        <v>286</v>
      </c>
      <c r="J16" s="5" t="s">
        <v>397</v>
      </c>
      <c r="K16" s="5">
        <v>9</v>
      </c>
      <c r="L16" s="5" t="s">
        <v>349</v>
      </c>
      <c r="M16" s="5" t="s">
        <v>398</v>
      </c>
      <c r="N16" s="5" t="s">
        <v>351</v>
      </c>
      <c r="O16" s="5" t="s">
        <v>287</v>
      </c>
      <c r="P16" s="5" t="s">
        <v>399</v>
      </c>
      <c r="Q16" s="5" t="s">
        <v>162</v>
      </c>
      <c r="R16" s="5" t="s">
        <v>400</v>
      </c>
      <c r="S16" s="5">
        <v>140</v>
      </c>
      <c r="T16" s="10">
        <v>0</v>
      </c>
      <c r="U16" s="8" t="s">
        <v>187</v>
      </c>
      <c r="V16" s="8" t="s">
        <v>401</v>
      </c>
      <c r="W16" s="5">
        <v>1</v>
      </c>
      <c r="X16" s="8" t="s">
        <v>326</v>
      </c>
      <c r="Y16" s="5">
        <v>24</v>
      </c>
      <c r="Z16" s="5" t="s">
        <v>326</v>
      </c>
      <c r="AA16" s="11">
        <v>24</v>
      </c>
      <c r="AB16" s="5" t="s">
        <v>227</v>
      </c>
      <c r="AC16">
        <v>79617</v>
      </c>
      <c r="AD16" s="4" t="s">
        <v>295</v>
      </c>
      <c r="AE16" s="4" t="s">
        <v>295</v>
      </c>
      <c r="AF16" s="4" t="s">
        <v>295</v>
      </c>
      <c r="AG16" s="4" t="s">
        <v>295</v>
      </c>
      <c r="AH16" s="14" t="s">
        <v>288</v>
      </c>
      <c r="AI16" s="14" t="s">
        <v>288</v>
      </c>
      <c r="AJ16" s="14" t="s">
        <v>396</v>
      </c>
      <c r="AK16" s="4">
        <v>44736</v>
      </c>
      <c r="AL16" s="4">
        <v>44739</v>
      </c>
      <c r="AM16" s="4">
        <v>44798</v>
      </c>
      <c r="AN16" s="15">
        <v>1116810.94</v>
      </c>
      <c r="AO16" s="15">
        <v>1295500.69</v>
      </c>
      <c r="AP16" s="16">
        <v>1116810.94</v>
      </c>
      <c r="AQ16" s="16">
        <v>1295500.69</v>
      </c>
      <c r="AR16" s="5" t="s">
        <v>289</v>
      </c>
      <c r="AS16" s="5" t="s">
        <v>290</v>
      </c>
      <c r="AT16" s="5" t="s">
        <v>291</v>
      </c>
      <c r="AU16" s="5" t="s">
        <v>397</v>
      </c>
      <c r="AV16">
        <v>388650.21</v>
      </c>
      <c r="AW16" s="4">
        <v>44739</v>
      </c>
      <c r="AX16" s="38">
        <v>44798</v>
      </c>
      <c r="AY16" s="37" t="s">
        <v>417</v>
      </c>
      <c r="AZ16" s="6" t="s">
        <v>292</v>
      </c>
      <c r="BA16" s="5" t="s">
        <v>328</v>
      </c>
      <c r="BB16" s="5" t="s">
        <v>293</v>
      </c>
      <c r="BC16" s="30">
        <v>9</v>
      </c>
      <c r="BD16" s="34" t="s">
        <v>253</v>
      </c>
      <c r="BE16" s="30">
        <v>1</v>
      </c>
      <c r="BF16" s="5" t="s">
        <v>294</v>
      </c>
      <c r="BG16" s="6" t="s">
        <v>459</v>
      </c>
      <c r="BH16" s="6" t="s">
        <v>459</v>
      </c>
      <c r="BI16" s="6" t="s">
        <v>394</v>
      </c>
      <c r="BJ16" s="6" t="s">
        <v>394</v>
      </c>
      <c r="BK16" s="5" t="s">
        <v>288</v>
      </c>
      <c r="BL16" s="4">
        <v>44809</v>
      </c>
      <c r="BM16" s="4">
        <v>44809</v>
      </c>
      <c r="BN16" s="30" t="s">
        <v>306</v>
      </c>
    </row>
    <row r="17" spans="1:66" ht="15" customHeight="1" x14ac:dyDescent="0.25">
      <c r="A17" s="22">
        <v>2022</v>
      </c>
      <c r="B17" s="4">
        <v>44774</v>
      </c>
      <c r="C17" s="4">
        <v>44803</v>
      </c>
      <c r="D17" t="s">
        <v>147</v>
      </c>
      <c r="E17" t="s">
        <v>149</v>
      </c>
      <c r="F17" t="s">
        <v>154</v>
      </c>
      <c r="G17" s="5" t="s">
        <v>402</v>
      </c>
      <c r="H17" s="31" t="s">
        <v>380</v>
      </c>
      <c r="I17" s="6" t="s">
        <v>286</v>
      </c>
      <c r="J17" s="5" t="s">
        <v>403</v>
      </c>
      <c r="K17" s="5">
        <v>10</v>
      </c>
      <c r="L17" s="5" t="s">
        <v>378</v>
      </c>
      <c r="M17" s="5" t="s">
        <v>312</v>
      </c>
      <c r="N17" s="5" t="s">
        <v>373</v>
      </c>
      <c r="O17" s="5" t="s">
        <v>287</v>
      </c>
      <c r="P17" s="5" t="s">
        <v>374</v>
      </c>
      <c r="Q17" s="5" t="s">
        <v>162</v>
      </c>
      <c r="R17" s="5" t="s">
        <v>325</v>
      </c>
      <c r="S17" s="5">
        <v>209</v>
      </c>
      <c r="T17" s="8">
        <v>3</v>
      </c>
      <c r="U17" s="8" t="s">
        <v>187</v>
      </c>
      <c r="V17" s="8" t="s">
        <v>304</v>
      </c>
      <c r="W17" s="8">
        <v>1</v>
      </c>
      <c r="X17" s="8" t="s">
        <v>326</v>
      </c>
      <c r="Y17" s="8">
        <v>24</v>
      </c>
      <c r="Z17" s="8" t="s">
        <v>326</v>
      </c>
      <c r="AA17" s="11">
        <v>24</v>
      </c>
      <c r="AB17" s="23" t="s">
        <v>227</v>
      </c>
      <c r="AC17">
        <v>79610</v>
      </c>
      <c r="AD17" s="4" t="s">
        <v>295</v>
      </c>
      <c r="AE17" s="4" t="s">
        <v>295</v>
      </c>
      <c r="AF17" s="4" t="s">
        <v>295</v>
      </c>
      <c r="AG17" s="4" t="s">
        <v>295</v>
      </c>
      <c r="AH17" s="14" t="s">
        <v>288</v>
      </c>
      <c r="AI17" s="14" t="s">
        <v>288</v>
      </c>
      <c r="AJ17" s="14" t="s">
        <v>402</v>
      </c>
      <c r="AK17" s="4">
        <v>44750</v>
      </c>
      <c r="AL17" s="4">
        <v>44753</v>
      </c>
      <c r="AM17" s="4">
        <v>44814</v>
      </c>
      <c r="AN17" s="16">
        <v>614994.18000000005</v>
      </c>
      <c r="AO17" s="16">
        <v>713393.25</v>
      </c>
      <c r="AP17" s="16">
        <v>614994.18000000005</v>
      </c>
      <c r="AQ17" s="16">
        <v>713393.25</v>
      </c>
      <c r="AR17" s="5" t="s">
        <v>289</v>
      </c>
      <c r="AS17" s="5" t="s">
        <v>290</v>
      </c>
      <c r="AT17" s="5" t="s">
        <v>291</v>
      </c>
      <c r="AU17" s="5" t="s">
        <v>404</v>
      </c>
      <c r="AV17">
        <v>214017.98</v>
      </c>
      <c r="AW17" s="4">
        <v>44753</v>
      </c>
      <c r="AX17" s="4">
        <v>44814</v>
      </c>
      <c r="AY17" s="37" t="s">
        <v>418</v>
      </c>
      <c r="AZ17" s="6" t="s">
        <v>292</v>
      </c>
      <c r="BA17" s="5" t="s">
        <v>328</v>
      </c>
      <c r="BB17" s="5" t="s">
        <v>293</v>
      </c>
      <c r="BC17" s="30">
        <v>10</v>
      </c>
      <c r="BD17" s="34" t="s">
        <v>253</v>
      </c>
      <c r="BE17" s="5">
        <v>1</v>
      </c>
      <c r="BF17" s="33" t="s">
        <v>294</v>
      </c>
      <c r="BG17" s="6" t="s">
        <v>459</v>
      </c>
      <c r="BH17" s="6" t="s">
        <v>459</v>
      </c>
      <c r="BI17" s="6" t="s">
        <v>394</v>
      </c>
      <c r="BJ17" s="6" t="s">
        <v>394</v>
      </c>
      <c r="BK17" s="5" t="s">
        <v>288</v>
      </c>
      <c r="BL17" s="4">
        <v>44809</v>
      </c>
      <c r="BM17" s="4">
        <v>44809</v>
      </c>
      <c r="BN17" s="30" t="s">
        <v>306</v>
      </c>
    </row>
    <row r="18" spans="1:66" ht="15" customHeight="1" x14ac:dyDescent="0.25">
      <c r="A18" s="22">
        <v>2022</v>
      </c>
      <c r="B18" s="4">
        <v>44774</v>
      </c>
      <c r="C18" s="4">
        <v>44803</v>
      </c>
      <c r="D18" t="s">
        <v>147</v>
      </c>
      <c r="E18" t="s">
        <v>149</v>
      </c>
      <c r="F18" t="s">
        <v>154</v>
      </c>
      <c r="G18" s="5" t="s">
        <v>405</v>
      </c>
      <c r="H18" s="31" t="s">
        <v>380</v>
      </c>
      <c r="I18" s="6" t="s">
        <v>286</v>
      </c>
      <c r="J18" s="5" t="s">
        <v>406</v>
      </c>
      <c r="K18" s="5">
        <v>11</v>
      </c>
      <c r="L18" s="5" t="s">
        <v>378</v>
      </c>
      <c r="M18" s="5" t="s">
        <v>312</v>
      </c>
      <c r="N18" s="5" t="s">
        <v>373</v>
      </c>
      <c r="O18" s="5" t="s">
        <v>287</v>
      </c>
      <c r="P18" s="5" t="s">
        <v>374</v>
      </c>
      <c r="Q18" s="5" t="s">
        <v>162</v>
      </c>
      <c r="R18" s="5" t="s">
        <v>325</v>
      </c>
      <c r="S18" s="5">
        <v>209</v>
      </c>
      <c r="T18" s="8">
        <v>3</v>
      </c>
      <c r="U18" s="8" t="s">
        <v>187</v>
      </c>
      <c r="V18" s="8" t="s">
        <v>304</v>
      </c>
      <c r="W18" s="8">
        <v>1</v>
      </c>
      <c r="X18" s="8" t="s">
        <v>326</v>
      </c>
      <c r="Y18" s="8">
        <v>24</v>
      </c>
      <c r="Z18" s="8" t="s">
        <v>326</v>
      </c>
      <c r="AA18" s="11">
        <v>24</v>
      </c>
      <c r="AB18" s="23" t="s">
        <v>227</v>
      </c>
      <c r="AC18">
        <v>79610</v>
      </c>
      <c r="AD18" s="4" t="s">
        <v>295</v>
      </c>
      <c r="AE18" s="4" t="s">
        <v>295</v>
      </c>
      <c r="AF18" s="4" t="s">
        <v>295</v>
      </c>
      <c r="AG18" s="4" t="s">
        <v>295</v>
      </c>
      <c r="AH18" s="14" t="s">
        <v>288</v>
      </c>
      <c r="AI18" s="14" t="s">
        <v>288</v>
      </c>
      <c r="AJ18" s="14" t="s">
        <v>405</v>
      </c>
      <c r="AK18" s="4">
        <v>44757</v>
      </c>
      <c r="AL18" s="4">
        <v>44760</v>
      </c>
      <c r="AM18" s="4">
        <v>44820</v>
      </c>
      <c r="AN18" s="16">
        <v>706321.81</v>
      </c>
      <c r="AO18" s="16">
        <v>819333.3</v>
      </c>
      <c r="AP18" s="16">
        <v>706321.81</v>
      </c>
      <c r="AQ18" s="16">
        <v>819333.3</v>
      </c>
      <c r="AR18" s="5" t="s">
        <v>289</v>
      </c>
      <c r="AS18" s="5" t="s">
        <v>290</v>
      </c>
      <c r="AT18" s="5" t="s">
        <v>291</v>
      </c>
      <c r="AU18" s="5" t="s">
        <v>407</v>
      </c>
      <c r="AV18">
        <v>245799.99</v>
      </c>
      <c r="AW18" s="4">
        <v>44760</v>
      </c>
      <c r="AX18" s="4">
        <v>44820</v>
      </c>
      <c r="AY18" s="37" t="s">
        <v>439</v>
      </c>
      <c r="AZ18" s="6" t="s">
        <v>292</v>
      </c>
      <c r="BA18" s="5" t="s">
        <v>328</v>
      </c>
      <c r="BB18" s="5" t="s">
        <v>293</v>
      </c>
      <c r="BC18" s="30">
        <v>11</v>
      </c>
      <c r="BD18" s="34" t="s">
        <v>253</v>
      </c>
      <c r="BE18" s="5">
        <v>1</v>
      </c>
      <c r="BF18" s="5" t="s">
        <v>294</v>
      </c>
      <c r="BG18" s="6" t="s">
        <v>459</v>
      </c>
      <c r="BH18" s="6" t="s">
        <v>459</v>
      </c>
      <c r="BI18" s="6" t="s">
        <v>394</v>
      </c>
      <c r="BJ18" s="6" t="s">
        <v>394</v>
      </c>
      <c r="BK18" s="5" t="s">
        <v>288</v>
      </c>
      <c r="BL18" s="4">
        <v>44809</v>
      </c>
      <c r="BM18" s="4">
        <v>44809</v>
      </c>
      <c r="BN18" s="30" t="s">
        <v>306</v>
      </c>
    </row>
    <row r="19" spans="1:66" x14ac:dyDescent="0.25">
      <c r="A19" s="22">
        <v>2022</v>
      </c>
      <c r="B19" s="4">
        <v>44774</v>
      </c>
      <c r="C19" s="4">
        <v>44803</v>
      </c>
      <c r="D19" t="s">
        <v>147</v>
      </c>
      <c r="E19" t="s">
        <v>149</v>
      </c>
      <c r="F19" t="s">
        <v>154</v>
      </c>
      <c r="G19" s="5" t="s">
        <v>419</v>
      </c>
      <c r="H19" s="35" t="s">
        <v>420</v>
      </c>
      <c r="I19" s="6" t="s">
        <v>286</v>
      </c>
      <c r="J19" s="5" t="s">
        <v>421</v>
      </c>
      <c r="K19" s="5">
        <v>12</v>
      </c>
      <c r="L19" s="5" t="s">
        <v>422</v>
      </c>
      <c r="M19" s="5" t="s">
        <v>346</v>
      </c>
      <c r="N19" s="5" t="s">
        <v>347</v>
      </c>
      <c r="O19" s="5" t="s">
        <v>287</v>
      </c>
      <c r="P19" s="5" t="s">
        <v>348</v>
      </c>
      <c r="Q19" s="5" t="s">
        <v>162</v>
      </c>
      <c r="R19" s="5" t="s">
        <v>423</v>
      </c>
      <c r="S19" s="5">
        <v>0</v>
      </c>
      <c r="T19" s="8">
        <v>0</v>
      </c>
      <c r="U19" s="8" t="s">
        <v>187</v>
      </c>
      <c r="V19" s="8" t="s">
        <v>304</v>
      </c>
      <c r="W19" s="8">
        <v>1</v>
      </c>
      <c r="X19" s="8" t="s">
        <v>424</v>
      </c>
      <c r="Y19" s="8">
        <v>27</v>
      </c>
      <c r="Z19" s="8" t="s">
        <v>424</v>
      </c>
      <c r="AA19" s="11">
        <v>24</v>
      </c>
      <c r="AB19" s="23" t="s">
        <v>227</v>
      </c>
      <c r="AC19">
        <v>79680</v>
      </c>
      <c r="AD19" s="4" t="s">
        <v>295</v>
      </c>
      <c r="AE19" s="4" t="s">
        <v>295</v>
      </c>
      <c r="AF19" s="4" t="s">
        <v>295</v>
      </c>
      <c r="AG19" s="4" t="s">
        <v>295</v>
      </c>
      <c r="AH19" s="14" t="s">
        <v>288</v>
      </c>
      <c r="AI19" s="14" t="s">
        <v>288</v>
      </c>
      <c r="AJ19" s="14" t="s">
        <v>419</v>
      </c>
      <c r="AK19" s="4">
        <v>44764</v>
      </c>
      <c r="AL19" s="4">
        <v>44767</v>
      </c>
      <c r="AM19" s="4">
        <v>44797</v>
      </c>
      <c r="AN19" s="16">
        <v>905082.37</v>
      </c>
      <c r="AO19" s="16">
        <v>1049895.55</v>
      </c>
      <c r="AP19" s="16">
        <v>905082.37</v>
      </c>
      <c r="AQ19" s="16">
        <v>1049895.55</v>
      </c>
      <c r="AR19" s="5" t="s">
        <v>289</v>
      </c>
      <c r="AS19" s="5" t="s">
        <v>290</v>
      </c>
      <c r="AT19" s="5" t="s">
        <v>291</v>
      </c>
      <c r="AU19" s="5" t="s">
        <v>425</v>
      </c>
      <c r="AV19">
        <v>314968.67</v>
      </c>
      <c r="AW19" s="4">
        <v>44767</v>
      </c>
      <c r="AX19" s="4">
        <v>44797</v>
      </c>
      <c r="AY19" s="6" t="s">
        <v>440</v>
      </c>
      <c r="AZ19" s="6" t="s">
        <v>292</v>
      </c>
      <c r="BA19" s="5" t="s">
        <v>328</v>
      </c>
      <c r="BB19" s="5" t="s">
        <v>293</v>
      </c>
      <c r="BC19" s="30">
        <v>12</v>
      </c>
      <c r="BD19" s="34" t="s">
        <v>253</v>
      </c>
      <c r="BE19" s="30">
        <v>1</v>
      </c>
      <c r="BF19" s="5" t="s">
        <v>294</v>
      </c>
      <c r="BG19" s="6" t="s">
        <v>459</v>
      </c>
      <c r="BH19" s="6" t="s">
        <v>459</v>
      </c>
      <c r="BI19" s="6" t="s">
        <v>394</v>
      </c>
      <c r="BJ19" s="6" t="s">
        <v>460</v>
      </c>
      <c r="BK19" s="5" t="s">
        <v>288</v>
      </c>
      <c r="BL19" s="4">
        <v>44809</v>
      </c>
      <c r="BM19" s="4">
        <v>44809</v>
      </c>
      <c r="BN19" s="30" t="s">
        <v>306</v>
      </c>
    </row>
    <row r="20" spans="1:66" x14ac:dyDescent="0.25">
      <c r="A20" s="22">
        <v>2022</v>
      </c>
      <c r="B20" s="4">
        <v>44774</v>
      </c>
      <c r="C20" s="4">
        <v>44803</v>
      </c>
      <c r="D20" t="s">
        <v>147</v>
      </c>
      <c r="E20" t="s">
        <v>149</v>
      </c>
      <c r="F20" t="s">
        <v>154</v>
      </c>
      <c r="G20" s="5" t="s">
        <v>444</v>
      </c>
      <c r="H20" s="36" t="s">
        <v>445</v>
      </c>
      <c r="I20" s="6" t="s">
        <v>286</v>
      </c>
      <c r="J20" s="5" t="s">
        <v>446</v>
      </c>
      <c r="K20" s="5">
        <v>13</v>
      </c>
      <c r="L20" s="5" t="s">
        <v>349</v>
      </c>
      <c r="M20" s="5" t="s">
        <v>398</v>
      </c>
      <c r="N20" s="5" t="s">
        <v>351</v>
      </c>
      <c r="O20" s="5" t="s">
        <v>287</v>
      </c>
      <c r="P20" s="5" t="s">
        <v>399</v>
      </c>
      <c r="Q20" s="5" t="s">
        <v>162</v>
      </c>
      <c r="R20" s="5" t="s">
        <v>400</v>
      </c>
      <c r="S20" s="5">
        <v>140</v>
      </c>
      <c r="T20" s="10">
        <v>0</v>
      </c>
      <c r="U20" s="8" t="s">
        <v>187</v>
      </c>
      <c r="V20" s="8" t="s">
        <v>401</v>
      </c>
      <c r="W20" s="5">
        <v>1</v>
      </c>
      <c r="X20" s="8" t="s">
        <v>326</v>
      </c>
      <c r="Y20" s="5">
        <v>24</v>
      </c>
      <c r="Z20" s="5" t="s">
        <v>326</v>
      </c>
      <c r="AA20" s="11">
        <v>24</v>
      </c>
      <c r="AB20" s="23" t="s">
        <v>227</v>
      </c>
      <c r="AC20" s="36">
        <v>79617</v>
      </c>
      <c r="AD20" s="4" t="s">
        <v>295</v>
      </c>
      <c r="AE20" s="4" t="s">
        <v>295</v>
      </c>
      <c r="AF20" s="4" t="s">
        <v>295</v>
      </c>
      <c r="AG20" s="4" t="s">
        <v>295</v>
      </c>
      <c r="AH20" s="14" t="s">
        <v>288</v>
      </c>
      <c r="AI20" s="14" t="s">
        <v>288</v>
      </c>
      <c r="AJ20" s="14" t="s">
        <v>444</v>
      </c>
      <c r="AK20" s="4">
        <v>44774</v>
      </c>
      <c r="AL20" s="4">
        <v>44775</v>
      </c>
      <c r="AM20" s="4">
        <v>44837</v>
      </c>
      <c r="AN20" s="16">
        <v>604866.96</v>
      </c>
      <c r="AO20" s="16">
        <v>701645.67</v>
      </c>
      <c r="AP20" s="16">
        <v>604866.96</v>
      </c>
      <c r="AQ20" s="16">
        <v>701645.67</v>
      </c>
      <c r="AR20" s="5" t="s">
        <v>289</v>
      </c>
      <c r="AS20" s="5" t="s">
        <v>290</v>
      </c>
      <c r="AT20" s="5" t="s">
        <v>291</v>
      </c>
      <c r="AU20" s="30" t="s">
        <v>447</v>
      </c>
      <c r="AV20">
        <v>210493.7</v>
      </c>
      <c r="AW20" s="4">
        <v>44775</v>
      </c>
      <c r="AX20" s="4">
        <v>44837</v>
      </c>
      <c r="AY20" s="6" t="s">
        <v>457</v>
      </c>
      <c r="AZ20" s="6" t="s">
        <v>292</v>
      </c>
      <c r="BA20" s="30" t="s">
        <v>328</v>
      </c>
      <c r="BB20" s="30" t="s">
        <v>293</v>
      </c>
      <c r="BC20" s="30">
        <v>13</v>
      </c>
      <c r="BD20" s="34" t="s">
        <v>253</v>
      </c>
      <c r="BE20" s="30">
        <v>1</v>
      </c>
      <c r="BF20" s="30" t="s">
        <v>294</v>
      </c>
      <c r="BG20" s="6" t="s">
        <v>459</v>
      </c>
      <c r="BH20" s="6" t="s">
        <v>459</v>
      </c>
      <c r="BI20" s="6" t="s">
        <v>460</v>
      </c>
      <c r="BJ20" s="6" t="s">
        <v>460</v>
      </c>
      <c r="BK20" s="5" t="s">
        <v>288</v>
      </c>
      <c r="BL20" s="4">
        <v>44809</v>
      </c>
      <c r="BM20" s="4">
        <v>44809</v>
      </c>
      <c r="BN20" s="30" t="s">
        <v>306</v>
      </c>
    </row>
    <row r="21" spans="1:66" x14ac:dyDescent="0.25">
      <c r="A21" s="22">
        <v>2022</v>
      </c>
      <c r="B21" s="4">
        <v>44774</v>
      </c>
      <c r="C21" s="4">
        <v>44803</v>
      </c>
      <c r="D21" t="s">
        <v>147</v>
      </c>
      <c r="E21" t="s">
        <v>149</v>
      </c>
      <c r="F21" t="s">
        <v>154</v>
      </c>
      <c r="G21" s="5" t="s">
        <v>450</v>
      </c>
      <c r="H21" s="40" t="s">
        <v>451</v>
      </c>
      <c r="I21" s="6" t="s">
        <v>286</v>
      </c>
      <c r="J21" s="5" t="s">
        <v>452</v>
      </c>
      <c r="K21" s="5">
        <v>14</v>
      </c>
      <c r="L21" s="5" t="s">
        <v>349</v>
      </c>
      <c r="M21" s="5" t="s">
        <v>398</v>
      </c>
      <c r="N21" s="5" t="s">
        <v>351</v>
      </c>
      <c r="O21" s="5" t="s">
        <v>287</v>
      </c>
      <c r="P21" s="5" t="s">
        <v>453</v>
      </c>
      <c r="Q21" s="5" t="s">
        <v>162</v>
      </c>
      <c r="R21" s="5" t="s">
        <v>400</v>
      </c>
      <c r="S21" s="5">
        <v>140</v>
      </c>
      <c r="T21" s="10">
        <v>0</v>
      </c>
      <c r="U21" s="8" t="s">
        <v>187</v>
      </c>
      <c r="V21" s="8" t="s">
        <v>401</v>
      </c>
      <c r="W21" s="5">
        <v>2</v>
      </c>
      <c r="X21" s="8" t="s">
        <v>454</v>
      </c>
      <c r="Y21" s="5">
        <v>24</v>
      </c>
      <c r="Z21" s="5" t="s">
        <v>326</v>
      </c>
      <c r="AA21" s="11">
        <v>24</v>
      </c>
      <c r="AB21" s="23" t="s">
        <v>227</v>
      </c>
      <c r="AC21">
        <v>79617</v>
      </c>
      <c r="AD21" s="4" t="s">
        <v>295</v>
      </c>
      <c r="AE21" s="4" t="s">
        <v>295</v>
      </c>
      <c r="AF21" s="4" t="s">
        <v>295</v>
      </c>
      <c r="AG21" s="4" t="s">
        <v>295</v>
      </c>
      <c r="AH21" s="14" t="s">
        <v>288</v>
      </c>
      <c r="AI21" s="14" t="s">
        <v>288</v>
      </c>
      <c r="AJ21" s="14" t="s">
        <v>450</v>
      </c>
      <c r="AK21" s="4">
        <v>44727</v>
      </c>
      <c r="AL21" s="4">
        <v>44760</v>
      </c>
      <c r="AM21" s="4">
        <v>44820</v>
      </c>
      <c r="AN21" s="16">
        <v>575458.25</v>
      </c>
      <c r="AO21" s="16">
        <v>667531.56999999995</v>
      </c>
      <c r="AP21" s="16">
        <v>575458.25</v>
      </c>
      <c r="AQ21" s="16">
        <v>667531.56999999995</v>
      </c>
      <c r="AR21" s="5" t="s">
        <v>289</v>
      </c>
      <c r="AS21" s="5" t="s">
        <v>290</v>
      </c>
      <c r="AT21" s="5" t="s">
        <v>291</v>
      </c>
      <c r="AU21" s="5" t="s">
        <v>452</v>
      </c>
      <c r="AV21">
        <v>0</v>
      </c>
      <c r="AW21" s="4">
        <v>44760</v>
      </c>
      <c r="AX21" s="4">
        <v>44820</v>
      </c>
      <c r="AY21" s="6" t="s">
        <v>458</v>
      </c>
      <c r="AZ21" s="6" t="s">
        <v>292</v>
      </c>
      <c r="BA21" s="30" t="s">
        <v>328</v>
      </c>
      <c r="BB21" s="30" t="s">
        <v>293</v>
      </c>
      <c r="BC21" s="30">
        <v>14</v>
      </c>
      <c r="BD21" s="34" t="s">
        <v>253</v>
      </c>
      <c r="BE21" s="30">
        <v>1</v>
      </c>
      <c r="BF21" s="30" t="s">
        <v>294</v>
      </c>
      <c r="BG21" s="6" t="s">
        <v>459</v>
      </c>
      <c r="BH21" s="6" t="s">
        <v>459</v>
      </c>
      <c r="BI21" s="6" t="s">
        <v>460</v>
      </c>
      <c r="BJ21" s="6" t="s">
        <v>460</v>
      </c>
      <c r="BK21" s="5" t="s">
        <v>288</v>
      </c>
      <c r="BL21" s="4">
        <v>44809</v>
      </c>
      <c r="BM21" s="4">
        <v>44809</v>
      </c>
      <c r="BN21" s="30" t="s">
        <v>306</v>
      </c>
    </row>
    <row r="22" spans="1:66" x14ac:dyDescent="0.25">
      <c r="A22" s="22"/>
      <c r="B22" s="4"/>
      <c r="C22" s="4"/>
      <c r="G22" s="5"/>
      <c r="H22" s="5"/>
      <c r="I22" s="6"/>
      <c r="J22" s="5"/>
      <c r="K22" s="17"/>
      <c r="L22" s="5"/>
      <c r="M22" s="5"/>
      <c r="N22" s="5"/>
      <c r="O22" s="5"/>
      <c r="P22" s="5"/>
      <c r="Q22" s="5"/>
      <c r="R22" s="5"/>
      <c r="S22" s="5"/>
      <c r="T22" s="10"/>
      <c r="U22" s="8"/>
      <c r="V22" s="8"/>
      <c r="W22" s="5"/>
      <c r="X22" s="8"/>
      <c r="Y22" s="5"/>
      <c r="Z22" s="5"/>
      <c r="AA22" s="11"/>
      <c r="AB22" s="23"/>
      <c r="AD22" s="4"/>
      <c r="AE22" s="4"/>
      <c r="AF22" s="4"/>
      <c r="AG22" s="4"/>
      <c r="AH22" s="14"/>
      <c r="AI22" s="14"/>
      <c r="AJ22" s="14"/>
      <c r="AK22" s="4"/>
      <c r="AL22" s="4"/>
      <c r="AM22" s="4"/>
      <c r="AN22" s="16"/>
      <c r="AO22" s="16"/>
      <c r="AP22" s="16"/>
      <c r="AQ22" s="16"/>
      <c r="AR22" s="5"/>
      <c r="AS22" s="5"/>
      <c r="AT22" s="5"/>
      <c r="AU22" s="5"/>
      <c r="AW22" s="4"/>
      <c r="AX22" s="4"/>
      <c r="AY22" s="9"/>
      <c r="AZ22" s="6"/>
      <c r="BA22" s="11"/>
      <c r="BB22" s="7"/>
      <c r="BC22" s="30"/>
      <c r="BD22" s="30"/>
      <c r="BE22" s="30"/>
      <c r="BF22" s="5"/>
      <c r="BG22" s="6"/>
      <c r="BH22" s="6"/>
      <c r="BI22" s="6"/>
      <c r="BJ22" s="6"/>
      <c r="BK22" s="11"/>
      <c r="BL22" s="4"/>
      <c r="BM22" s="4"/>
      <c r="BN22" s="17"/>
    </row>
    <row r="23" spans="1:66" x14ac:dyDescent="0.25">
      <c r="A23" s="22"/>
      <c r="B23" s="4"/>
      <c r="C23" s="4"/>
      <c r="G23" s="5"/>
      <c r="H23" s="5"/>
      <c r="I23" s="6"/>
      <c r="J23" s="5"/>
      <c r="K23" s="17"/>
      <c r="L23" s="5"/>
      <c r="M23" s="5"/>
      <c r="N23" s="5"/>
      <c r="O23" s="5"/>
      <c r="P23" s="5"/>
      <c r="Q23" s="5"/>
      <c r="R23" s="5"/>
      <c r="S23" s="5"/>
      <c r="T23" s="10"/>
      <c r="U23" s="8"/>
      <c r="V23" s="8"/>
      <c r="W23" s="5"/>
      <c r="X23" s="8"/>
      <c r="Y23" s="5"/>
      <c r="Z23" s="5"/>
      <c r="AA23" s="11"/>
      <c r="AB23" s="23"/>
      <c r="AD23" s="4"/>
      <c r="AE23" s="4"/>
      <c r="AF23" s="4"/>
      <c r="AG23" s="4"/>
      <c r="AH23" s="14"/>
      <c r="AI23" s="14"/>
      <c r="AJ23" s="14"/>
      <c r="AK23" s="4"/>
      <c r="AL23" s="4"/>
      <c r="AM23" s="4"/>
      <c r="AN23" s="16"/>
      <c r="AO23" s="16"/>
      <c r="AP23" s="16"/>
      <c r="AQ23" s="16"/>
      <c r="AR23" s="5"/>
      <c r="AS23" s="5"/>
      <c r="AT23" s="5"/>
      <c r="AU23" s="5"/>
      <c r="AW23" s="4"/>
      <c r="AX23" s="4"/>
      <c r="AY23" s="19"/>
      <c r="BD23" s="23"/>
      <c r="BE23" s="5"/>
      <c r="BF23" s="5"/>
      <c r="BG23" s="6"/>
      <c r="BH23" s="6"/>
      <c r="BI23" s="18"/>
      <c r="BJ23" s="6"/>
      <c r="BK23" s="11"/>
      <c r="BL23" s="4"/>
      <c r="BM23" s="4"/>
      <c r="BN23" s="17"/>
    </row>
    <row r="24" spans="1:66" x14ac:dyDescent="0.25">
      <c r="A24" s="22"/>
      <c r="B24" s="4"/>
      <c r="C24" s="4"/>
      <c r="G24" s="5"/>
      <c r="H24" s="5"/>
      <c r="I24" s="6"/>
      <c r="J24" s="5"/>
      <c r="K24" s="17"/>
      <c r="L24" s="5"/>
      <c r="M24" s="5"/>
      <c r="N24" s="5"/>
      <c r="O24" s="5"/>
      <c r="P24" s="5"/>
      <c r="Q24" s="5"/>
      <c r="R24" s="5"/>
      <c r="S24" s="5"/>
      <c r="T24" s="10"/>
      <c r="U24" s="8"/>
      <c r="V24" s="8"/>
      <c r="W24" s="5"/>
      <c r="X24" s="8"/>
      <c r="Y24" s="5"/>
      <c r="Z24" s="5"/>
      <c r="AB24" s="23"/>
      <c r="AD24" s="4"/>
      <c r="AE24" s="4"/>
      <c r="AF24" s="4"/>
      <c r="AG24" s="4"/>
      <c r="AH24" s="14"/>
      <c r="AI24" s="14"/>
      <c r="AJ24" s="14"/>
      <c r="AK24" s="4"/>
      <c r="AL24" s="4"/>
      <c r="AM24" s="4"/>
      <c r="AN24" s="16"/>
      <c r="AO24" s="16"/>
      <c r="AP24" s="16"/>
      <c r="AQ24" s="16"/>
      <c r="AR24" s="5"/>
      <c r="AS24" s="5"/>
      <c r="AT24" s="5"/>
      <c r="AU24" s="5"/>
      <c r="AW24" s="4"/>
      <c r="AX24" s="4"/>
      <c r="AY24" s="19"/>
      <c r="BC24" s="35"/>
      <c r="BD24" s="35"/>
      <c r="BE24" s="5"/>
      <c r="BF24" s="5"/>
      <c r="BG24" s="6"/>
      <c r="BH24" s="6"/>
      <c r="BI24" s="6"/>
      <c r="BJ24" s="6"/>
      <c r="BK24" s="11"/>
      <c r="BL24" s="4"/>
      <c r="BM24" s="4"/>
      <c r="BN24" s="17"/>
    </row>
    <row r="25" spans="1:66" x14ac:dyDescent="0.25">
      <c r="A25" s="22"/>
      <c r="B25" s="4"/>
      <c r="C25" s="4"/>
      <c r="G25" s="5"/>
      <c r="H25" s="5"/>
      <c r="I25" s="6"/>
      <c r="J25" s="5"/>
      <c r="K25" s="17"/>
      <c r="L25" s="5"/>
      <c r="M25" s="5"/>
      <c r="N25" s="5"/>
      <c r="O25" s="5"/>
      <c r="P25" s="5"/>
      <c r="Q25" s="5"/>
      <c r="R25" s="5"/>
      <c r="S25" s="5"/>
      <c r="T25" s="10"/>
      <c r="U25" s="8"/>
      <c r="V25" s="8"/>
      <c r="W25" s="5"/>
      <c r="X25" s="8"/>
      <c r="Y25" s="5"/>
      <c r="Z25" s="5"/>
      <c r="AB25" s="23"/>
      <c r="AD25" s="4"/>
      <c r="AE25" s="4"/>
      <c r="AF25" s="4"/>
      <c r="AG25" s="4"/>
      <c r="AH25" s="14"/>
      <c r="AI25" s="14"/>
      <c r="AJ25" s="14"/>
      <c r="AK25" s="4"/>
      <c r="AL25" s="4"/>
      <c r="AM25" s="4"/>
      <c r="AN25" s="16"/>
      <c r="AO25" s="16"/>
      <c r="AP25" s="16"/>
      <c r="AQ25" s="16"/>
      <c r="AR25" s="5"/>
      <c r="AS25" s="5"/>
      <c r="AT25" s="5"/>
      <c r="AU25" s="5"/>
      <c r="AW25" s="4"/>
      <c r="AX25" s="4"/>
      <c r="AY25" s="19"/>
      <c r="AZ25" s="6"/>
      <c r="BA25" s="35"/>
      <c r="BB25" s="7"/>
      <c r="BC25" s="35"/>
      <c r="BD25" s="35"/>
      <c r="BE25" s="5"/>
      <c r="BF25" s="5"/>
      <c r="BG25" s="6"/>
      <c r="BH25" s="6"/>
      <c r="BI25" s="18"/>
      <c r="BJ25" s="6"/>
      <c r="BK25" s="11"/>
      <c r="BL25" s="4"/>
      <c r="BM25" s="4"/>
      <c r="BN25" s="17"/>
    </row>
    <row r="26" spans="1:66" x14ac:dyDescent="0.25">
      <c r="A26" s="22"/>
      <c r="B26" s="4"/>
      <c r="C26" s="4"/>
      <c r="G26" s="5"/>
      <c r="H26" s="5"/>
      <c r="I26" s="6"/>
      <c r="J26" s="5"/>
      <c r="K26" s="17"/>
      <c r="L26" s="5"/>
      <c r="M26" s="5"/>
      <c r="N26" s="5"/>
      <c r="O26" s="5"/>
      <c r="P26" s="5"/>
      <c r="Q26" s="5"/>
      <c r="R26" s="5"/>
      <c r="S26" s="5"/>
      <c r="T26" s="10"/>
      <c r="U26" s="8"/>
      <c r="V26" s="8"/>
      <c r="W26" s="5"/>
      <c r="X26" s="8"/>
      <c r="Y26" s="5"/>
      <c r="Z26" s="5"/>
      <c r="AB26" s="23"/>
      <c r="AD26" s="4"/>
      <c r="AE26" s="4"/>
      <c r="AF26" s="4"/>
      <c r="AG26" s="4"/>
      <c r="AH26" s="14"/>
      <c r="AI26" s="14"/>
      <c r="AJ26" s="14"/>
      <c r="AK26" s="4"/>
      <c r="AL26" s="4"/>
      <c r="AM26" s="4"/>
      <c r="AN26" s="16"/>
      <c r="AO26" s="16"/>
      <c r="AP26" s="16"/>
      <c r="AQ26" s="16"/>
      <c r="AR26" s="5"/>
      <c r="AS26" s="5"/>
      <c r="AT26" s="5"/>
      <c r="AU26" s="5"/>
      <c r="AV26" s="39"/>
      <c r="AW26" s="39"/>
      <c r="AX26" s="39"/>
      <c r="AY26" s="39"/>
      <c r="AZ26" s="39"/>
      <c r="BA26" s="39"/>
      <c r="BB26" s="39"/>
      <c r="BC26" s="39"/>
      <c r="BD26" s="39"/>
      <c r="BE26" s="39"/>
      <c r="BF26" s="5"/>
      <c r="BG26" s="6"/>
      <c r="BH26" s="6"/>
      <c r="BI26" s="6"/>
      <c r="BJ26" s="6"/>
      <c r="BK26" s="13"/>
      <c r="BL26" s="4"/>
      <c r="BM26" s="4"/>
      <c r="BN26" s="17"/>
    </row>
    <row r="27" spans="1:66" x14ac:dyDescent="0.25">
      <c r="A27" s="22"/>
      <c r="B27" s="4"/>
      <c r="C27" s="4"/>
      <c r="G27" s="5"/>
      <c r="H27" s="5"/>
      <c r="I27" s="6"/>
      <c r="J27" s="5"/>
      <c r="K27" s="17"/>
      <c r="L27" s="5"/>
      <c r="M27" s="5"/>
      <c r="N27" s="5"/>
      <c r="O27" s="5"/>
      <c r="P27" s="5"/>
      <c r="Q27" s="5"/>
      <c r="R27" s="5"/>
      <c r="S27" s="5"/>
      <c r="T27" s="10"/>
      <c r="U27" s="8"/>
      <c r="V27" s="8"/>
      <c r="W27" s="5"/>
      <c r="X27" s="8"/>
      <c r="Y27" s="5"/>
      <c r="Z27" s="5"/>
      <c r="AB27" s="23"/>
      <c r="AD27" s="4"/>
      <c r="AE27" s="4"/>
      <c r="AF27" s="4"/>
      <c r="AG27" s="4"/>
      <c r="AH27" s="14"/>
      <c r="AI27" s="14"/>
      <c r="AJ27" s="14"/>
      <c r="AK27" s="4"/>
      <c r="AL27" s="4"/>
      <c r="AM27" s="4"/>
      <c r="AN27" s="16"/>
      <c r="AO27" s="16"/>
      <c r="AP27" s="16"/>
      <c r="AQ27" s="16"/>
      <c r="AR27" s="5"/>
      <c r="AS27" s="5"/>
      <c r="AT27" s="5"/>
      <c r="AU27" s="5"/>
      <c r="AV27" s="39"/>
      <c r="AW27" s="39"/>
      <c r="AX27" s="39"/>
      <c r="AY27" s="39"/>
      <c r="AZ27" s="39"/>
      <c r="BA27" s="39"/>
      <c r="BB27" s="39"/>
      <c r="BC27" s="39"/>
      <c r="BD27" s="39"/>
      <c r="BE27" s="39"/>
      <c r="BF27" s="5"/>
      <c r="BG27" s="6"/>
      <c r="BH27" s="6"/>
      <c r="BI27" s="6"/>
      <c r="BJ27" s="6"/>
      <c r="BK27" s="13"/>
      <c r="BL27" s="4"/>
      <c r="BM27" s="4"/>
      <c r="BN27" s="17"/>
    </row>
    <row r="28" spans="1:66" x14ac:dyDescent="0.25">
      <c r="A28" s="22"/>
      <c r="B28" s="4"/>
      <c r="C28" s="4"/>
      <c r="G28" s="5"/>
      <c r="H28" s="5"/>
      <c r="I28" s="6"/>
      <c r="J28" s="5"/>
      <c r="K28" s="17"/>
      <c r="L28" s="5"/>
      <c r="M28" s="5"/>
      <c r="N28" s="5"/>
      <c r="O28" s="5"/>
      <c r="P28" s="5"/>
      <c r="Q28" s="5"/>
      <c r="R28" s="5"/>
      <c r="S28" s="5"/>
      <c r="T28" s="10"/>
      <c r="U28" s="8"/>
      <c r="V28" s="8"/>
      <c r="W28" s="5"/>
      <c r="X28" s="8"/>
      <c r="Y28" s="5"/>
      <c r="Z28" s="5"/>
      <c r="AB28" s="23"/>
      <c r="AD28" s="4"/>
      <c r="AE28" s="4"/>
      <c r="AF28" s="4"/>
      <c r="AG28" s="4"/>
      <c r="AH28" s="14"/>
      <c r="AI28" s="14"/>
      <c r="AJ28" s="14"/>
      <c r="AK28" s="4"/>
      <c r="AL28" s="4"/>
      <c r="AM28" s="4"/>
      <c r="AN28" s="16"/>
      <c r="AO28" s="16"/>
      <c r="AP28" s="16"/>
      <c r="AQ28" s="16"/>
      <c r="AR28" s="5"/>
      <c r="AS28" s="5"/>
      <c r="AT28" s="5"/>
      <c r="AU28" s="5"/>
      <c r="AV28" s="39"/>
      <c r="AW28" s="39"/>
      <c r="AX28" s="39"/>
      <c r="AY28" s="39"/>
      <c r="AZ28" s="39"/>
      <c r="BA28" s="39"/>
      <c r="BB28" s="39"/>
      <c r="BC28" s="39"/>
      <c r="BD28" s="39"/>
      <c r="BE28" s="39"/>
      <c r="BF28" s="5"/>
      <c r="BG28" s="6"/>
      <c r="BH28" s="6"/>
      <c r="BI28" s="6"/>
      <c r="BJ28" s="6"/>
      <c r="BK28" s="13"/>
      <c r="BL28" s="4"/>
      <c r="BM28" s="4"/>
      <c r="BN28" s="17"/>
    </row>
    <row r="29" spans="1:66" x14ac:dyDescent="0.25">
      <c r="A29" s="22"/>
      <c r="B29" s="4"/>
      <c r="C29" s="4"/>
      <c r="G29" s="5"/>
      <c r="H29" s="5"/>
      <c r="I29" s="6"/>
      <c r="J29" s="5"/>
      <c r="L29" s="5"/>
      <c r="M29" s="5"/>
      <c r="N29" s="5"/>
      <c r="O29" s="5"/>
      <c r="P29" s="5"/>
      <c r="Q29" s="5"/>
      <c r="R29" s="5"/>
      <c r="S29" s="5"/>
      <c r="T29" s="10"/>
      <c r="U29" s="8"/>
      <c r="V29" s="8"/>
      <c r="W29" s="5"/>
      <c r="X29" s="8"/>
      <c r="Y29" s="5"/>
      <c r="Z29" s="5"/>
      <c r="AB29" s="23"/>
      <c r="AD29" s="4"/>
      <c r="AE29" s="4"/>
      <c r="AF29" s="4"/>
      <c r="AG29" s="4"/>
      <c r="AH29" s="14"/>
      <c r="AI29" s="14"/>
      <c r="AJ29" s="14"/>
      <c r="AK29" s="4"/>
      <c r="AL29" s="4"/>
      <c r="AM29" s="4"/>
      <c r="AN29" s="16"/>
      <c r="AO29" s="16"/>
      <c r="AP29" s="16"/>
      <c r="AQ29" s="16"/>
      <c r="AR29" s="5"/>
      <c r="AS29" s="5"/>
      <c r="AT29" s="5"/>
      <c r="AU29" s="5"/>
      <c r="AV29" s="39"/>
      <c r="AW29" s="39"/>
      <c r="AX29" s="39"/>
      <c r="AY29" s="39"/>
      <c r="AZ29" s="39"/>
      <c r="BA29" s="39"/>
      <c r="BB29" s="39"/>
      <c r="BC29" s="39"/>
      <c r="BD29" s="39"/>
      <c r="BE29" s="39"/>
      <c r="BF29" s="5"/>
      <c r="BG29" s="6"/>
      <c r="BH29" s="6"/>
      <c r="BI29" s="6"/>
      <c r="BJ29" s="6"/>
      <c r="BL29" s="4"/>
      <c r="BM29" s="4"/>
      <c r="BN29" s="21"/>
    </row>
    <row r="30" spans="1:66" x14ac:dyDescent="0.25">
      <c r="A30" s="22"/>
      <c r="B30" s="4"/>
      <c r="C30" s="4"/>
      <c r="G30" s="5"/>
      <c r="H30" s="5"/>
      <c r="I30" s="6"/>
      <c r="J30" s="5"/>
      <c r="L30" s="5"/>
      <c r="M30" s="5"/>
      <c r="N30" s="5"/>
      <c r="O30" s="5"/>
      <c r="P30" s="5"/>
      <c r="Q30" s="5"/>
      <c r="R30" s="5"/>
      <c r="S30" s="5"/>
      <c r="T30" s="10"/>
      <c r="U30" s="8"/>
      <c r="V30" s="8"/>
      <c r="W30" s="5"/>
      <c r="X30" s="8"/>
      <c r="Y30" s="5"/>
      <c r="Z30" s="5"/>
      <c r="AD30" s="4"/>
      <c r="AE30" s="4"/>
      <c r="AF30" s="4"/>
      <c r="AG30" s="4"/>
      <c r="AH30" s="14"/>
      <c r="AI30" s="14"/>
      <c r="AJ30" s="14"/>
      <c r="AK30" s="4"/>
      <c r="AL30" s="4"/>
      <c r="AM30" s="4"/>
      <c r="AN30" s="16"/>
      <c r="AO30" s="16"/>
      <c r="AP30" s="16"/>
      <c r="AQ30" s="16"/>
      <c r="AR30" s="5"/>
      <c r="AS30" s="5"/>
      <c r="AT30" s="5"/>
      <c r="AU30" s="5"/>
      <c r="AV30" s="39"/>
      <c r="AW30" s="39"/>
      <c r="AX30" s="39"/>
      <c r="AY30" s="39"/>
      <c r="AZ30" s="39"/>
      <c r="BA30" s="39"/>
      <c r="BB30" s="39"/>
      <c r="BC30" s="39"/>
      <c r="BD30" s="39"/>
      <c r="BE30" s="39"/>
      <c r="BF30" s="5"/>
      <c r="BG30" s="6"/>
      <c r="BH30" s="6"/>
      <c r="BI30" s="6"/>
      <c r="BJ30" s="6"/>
      <c r="BL30" s="4"/>
      <c r="BM30" s="4"/>
    </row>
    <row r="31" spans="1:66" x14ac:dyDescent="0.25">
      <c r="I31" s="6"/>
      <c r="AN31" s="16"/>
      <c r="AO31" s="16"/>
      <c r="AP31" s="16"/>
      <c r="AQ31" s="16"/>
      <c r="AV31" s="39"/>
      <c r="AW31" s="39"/>
      <c r="AX31" s="39"/>
      <c r="AY31" s="39"/>
      <c r="AZ31" s="39"/>
      <c r="BA31" s="39"/>
      <c r="BB31" s="39"/>
      <c r="BC31" s="39"/>
      <c r="BD31" s="39"/>
      <c r="BE31" s="39"/>
    </row>
    <row r="32" spans="1:66" x14ac:dyDescent="0.25">
      <c r="AV32" s="39"/>
      <c r="AW32" s="39"/>
      <c r="AX32" s="39"/>
      <c r="AY32" s="39"/>
      <c r="AZ32" s="39"/>
      <c r="BA32" s="39"/>
      <c r="BB32" s="39"/>
      <c r="BC32" s="39"/>
      <c r="BD32" s="39"/>
      <c r="BE32" s="39"/>
    </row>
    <row r="33" spans="48:57" x14ac:dyDescent="0.25">
      <c r="AV33" s="39"/>
      <c r="AW33" s="39"/>
      <c r="AX33" s="39"/>
      <c r="AY33" s="39"/>
      <c r="AZ33" s="39"/>
      <c r="BA33" s="39"/>
      <c r="BB33" s="39"/>
      <c r="BC33" s="39"/>
      <c r="BD33" s="39"/>
      <c r="BE33" s="39"/>
    </row>
    <row r="34" spans="48:57" x14ac:dyDescent="0.25">
      <c r="AV34" s="39"/>
      <c r="AW34" s="39"/>
      <c r="AX34" s="39"/>
      <c r="AY34" s="39"/>
      <c r="AZ34" s="39"/>
      <c r="BA34" s="39"/>
      <c r="BB34" s="39"/>
      <c r="BC34" s="39"/>
      <c r="BD34" s="39"/>
      <c r="BE34" s="39"/>
    </row>
    <row r="35" spans="48:57" x14ac:dyDescent="0.25">
      <c r="AV35" s="39"/>
      <c r="AW35" s="39"/>
      <c r="AX35" s="39"/>
      <c r="AY35" s="39"/>
      <c r="AZ35" s="39"/>
      <c r="BA35" s="39"/>
      <c r="BB35" s="39"/>
      <c r="BC35" s="39"/>
      <c r="BD35" s="39"/>
      <c r="BE35" s="39"/>
    </row>
    <row r="36" spans="48:57" x14ac:dyDescent="0.25">
      <c r="AV36" s="39"/>
      <c r="AW36" s="39"/>
      <c r="AX36" s="39"/>
      <c r="AY36" s="39"/>
      <c r="AZ36" s="39"/>
      <c r="BA36" s="39"/>
      <c r="BB36" s="39"/>
      <c r="BC36" s="39"/>
      <c r="BD36" s="39"/>
      <c r="BE36" s="39"/>
    </row>
    <row r="37" spans="48:57" ht="15" customHeight="1" x14ac:dyDescent="0.25">
      <c r="AV37" s="39"/>
      <c r="AW37" s="39"/>
      <c r="AX37" s="39"/>
      <c r="AY37" s="39"/>
      <c r="AZ37" s="39"/>
      <c r="BA37" s="39"/>
      <c r="BB37" s="39"/>
      <c r="BC37" s="39"/>
      <c r="BD37" s="39"/>
      <c r="BE37" s="39"/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8:Q12 Q14:Q201">
      <formula1>Hidden_416</formula1>
    </dataValidation>
    <dataValidation type="list" allowBlank="1" showErrorMessage="1" sqref="U8:U201">
      <formula1>Hidden_520</formula1>
    </dataValidation>
    <dataValidation type="list" allowBlank="1" showErrorMessage="1" sqref="AB8:AB201">
      <formula1>Hidden_627</formula1>
    </dataValidation>
    <dataValidation type="list" allowBlank="1" showErrorMessage="1" sqref="BD38:BD201 BD23:BD25 BD8:BD21">
      <formula1>Hidden_755</formula1>
    </dataValidation>
  </dataValidations>
  <hyperlinks>
    <hyperlink ref="I11" r:id="rId1"/>
    <hyperlink ref="AZ11" r:id="rId2"/>
    <hyperlink ref="BI11" r:id="rId3"/>
    <hyperlink ref="BJ11" r:id="rId4"/>
    <hyperlink ref="I8" r:id="rId5"/>
    <hyperlink ref="I9" r:id="rId6"/>
    <hyperlink ref="I10" r:id="rId7"/>
    <hyperlink ref="AZ8" r:id="rId8"/>
    <hyperlink ref="AY8" r:id="rId9"/>
    <hyperlink ref="AZ9:AZ10" r:id="rId10" display="http://www.cegaipslp.org.mx/HV2020Dos.nsf/9C87A80F9858C7E08625861C005C1B41/$file/COMUNICADO%20DE%20SUSPENSION%2034%20B.pdf"/>
    <hyperlink ref="BI8" r:id="rId11"/>
    <hyperlink ref="BJ8" r:id="rId12"/>
    <hyperlink ref="AY9" r:id="rId13"/>
    <hyperlink ref="BI9" r:id="rId14"/>
    <hyperlink ref="BJ9" r:id="rId15"/>
    <hyperlink ref="AY10" r:id="rId16"/>
    <hyperlink ref="BJ10" r:id="rId17"/>
    <hyperlink ref="I12" r:id="rId18"/>
    <hyperlink ref="AZ12" r:id="rId19"/>
    <hyperlink ref="BI12" r:id="rId20"/>
    <hyperlink ref="BJ12" r:id="rId21"/>
    <hyperlink ref="AY11" r:id="rId22"/>
    <hyperlink ref="AY12" r:id="rId23"/>
    <hyperlink ref="I13" r:id="rId24"/>
    <hyperlink ref="I14" r:id="rId25"/>
    <hyperlink ref="I15" r:id="rId26"/>
    <hyperlink ref="AY13" r:id="rId27"/>
    <hyperlink ref="AY14" r:id="rId28"/>
    <hyperlink ref="AY15" r:id="rId29"/>
    <hyperlink ref="BI13" r:id="rId30"/>
    <hyperlink ref="BI14" r:id="rId31"/>
    <hyperlink ref="BI15" r:id="rId32"/>
    <hyperlink ref="BJ13" r:id="rId33"/>
    <hyperlink ref="BJ14" r:id="rId34"/>
    <hyperlink ref="BJ15" r:id="rId35"/>
    <hyperlink ref="I16" r:id="rId36"/>
    <hyperlink ref="I17" r:id="rId37"/>
    <hyperlink ref="I18" r:id="rId38"/>
    <hyperlink ref="AY16" r:id="rId39"/>
    <hyperlink ref="AY17" r:id="rId40"/>
    <hyperlink ref="I19" r:id="rId41"/>
    <hyperlink ref="BI16" r:id="rId42"/>
    <hyperlink ref="BJ16" r:id="rId43"/>
    <hyperlink ref="BI17" r:id="rId44"/>
    <hyperlink ref="BI18" r:id="rId45"/>
    <hyperlink ref="BI19" r:id="rId46"/>
    <hyperlink ref="BJ17" r:id="rId47"/>
    <hyperlink ref="BJ18" r:id="rId48"/>
    <hyperlink ref="AY18" r:id="rId49"/>
    <hyperlink ref="AY19" r:id="rId50"/>
    <hyperlink ref="I20" r:id="rId51"/>
    <hyperlink ref="BI10" r:id="rId52"/>
    <hyperlink ref="I21" r:id="rId53"/>
    <hyperlink ref="AY20" r:id="rId54"/>
    <hyperlink ref="AY21" r:id="rId55"/>
    <hyperlink ref="BG8" r:id="rId56"/>
    <hyperlink ref="BH8" r:id="rId57"/>
    <hyperlink ref="BG9" r:id="rId58"/>
    <hyperlink ref="BG10" r:id="rId59"/>
    <hyperlink ref="BG11" r:id="rId60"/>
    <hyperlink ref="BG12" r:id="rId61"/>
    <hyperlink ref="BG13" r:id="rId62"/>
    <hyperlink ref="BG14" r:id="rId63"/>
    <hyperlink ref="BG15" r:id="rId64"/>
    <hyperlink ref="BG16" r:id="rId65"/>
    <hyperlink ref="BG17" r:id="rId66"/>
    <hyperlink ref="BG18" r:id="rId67"/>
    <hyperlink ref="BG19" r:id="rId68"/>
    <hyperlink ref="BG20" r:id="rId69"/>
    <hyperlink ref="BG21" r:id="rId70"/>
    <hyperlink ref="BH9" r:id="rId71"/>
    <hyperlink ref="BH10" r:id="rId72"/>
    <hyperlink ref="BH11" r:id="rId73"/>
    <hyperlink ref="BH12" r:id="rId74"/>
    <hyperlink ref="BH13" r:id="rId75"/>
    <hyperlink ref="BH14" r:id="rId76"/>
    <hyperlink ref="BH15" r:id="rId77"/>
    <hyperlink ref="BH16" r:id="rId78"/>
    <hyperlink ref="BH17" r:id="rId79"/>
    <hyperlink ref="BH18" r:id="rId80"/>
    <hyperlink ref="BH19" r:id="rId81"/>
    <hyperlink ref="BH20" r:id="rId82"/>
    <hyperlink ref="BH21" r:id="rId83"/>
    <hyperlink ref="BI20" r:id="rId84"/>
    <hyperlink ref="BI21" r:id="rId85"/>
    <hyperlink ref="BJ19" r:id="rId86"/>
    <hyperlink ref="BJ20" r:id="rId87"/>
    <hyperlink ref="BJ21" r:id="rId88"/>
  </hyperlinks>
  <pageMargins left="0.7" right="0.7" top="0.75" bottom="0.75" header="0.3" footer="0.3"/>
  <pageSetup orientation="portrait" r:id="rId89"/>
  <drawing r:id="rId9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N28" sqref="N28"/>
    </sheetView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U15" sqref="U15"/>
    </sheetView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154</v>
      </c>
    </row>
    <row r="2" spans="1:1" x14ac:dyDescent="0.25">
      <c r="A2" t="s">
        <v>155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  <row r="3" spans="1:1" x14ac:dyDescent="0.25">
      <c r="A3" t="s">
        <v>158</v>
      </c>
    </row>
    <row r="4" spans="1:1" x14ac:dyDescent="0.25">
      <c r="A4" t="s">
        <v>159</v>
      </c>
    </row>
    <row r="5" spans="1:1" x14ac:dyDescent="0.25">
      <c r="A5" t="s">
        <v>160</v>
      </c>
    </row>
    <row r="6" spans="1:1" x14ac:dyDescent="0.25">
      <c r="A6" t="s">
        <v>161</v>
      </c>
    </row>
    <row r="7" spans="1:1" x14ac:dyDescent="0.25">
      <c r="A7" t="s">
        <v>162</v>
      </c>
    </row>
    <row r="8" spans="1:1" x14ac:dyDescent="0.25">
      <c r="A8" t="s">
        <v>163</v>
      </c>
    </row>
    <row r="9" spans="1:1" x14ac:dyDescent="0.25">
      <c r="A9" t="s">
        <v>164</v>
      </c>
    </row>
    <row r="10" spans="1:1" x14ac:dyDescent="0.25">
      <c r="A10" t="s">
        <v>165</v>
      </c>
    </row>
    <row r="11" spans="1:1" x14ac:dyDescent="0.25">
      <c r="A11" t="s">
        <v>166</v>
      </c>
    </row>
    <row r="12" spans="1:1" x14ac:dyDescent="0.25">
      <c r="A12" t="s">
        <v>167</v>
      </c>
    </row>
    <row r="13" spans="1:1" x14ac:dyDescent="0.25">
      <c r="A13" t="s">
        <v>168</v>
      </c>
    </row>
    <row r="14" spans="1:1" x14ac:dyDescent="0.25">
      <c r="A14" t="s">
        <v>169</v>
      </c>
    </row>
    <row r="15" spans="1:1" x14ac:dyDescent="0.25">
      <c r="A15" t="s">
        <v>170</v>
      </c>
    </row>
    <row r="16" spans="1:1" x14ac:dyDescent="0.25">
      <c r="A16" t="s">
        <v>171</v>
      </c>
    </row>
    <row r="17" spans="1:1" x14ac:dyDescent="0.25">
      <c r="A17" t="s">
        <v>172</v>
      </c>
    </row>
    <row r="18" spans="1:1" x14ac:dyDescent="0.25">
      <c r="A18" t="s">
        <v>173</v>
      </c>
    </row>
    <row r="19" spans="1:1" x14ac:dyDescent="0.25">
      <c r="A19" t="s">
        <v>174</v>
      </c>
    </row>
    <row r="20" spans="1:1" x14ac:dyDescent="0.25">
      <c r="A20" t="s">
        <v>175</v>
      </c>
    </row>
    <row r="21" spans="1:1" x14ac:dyDescent="0.25">
      <c r="A21" t="s">
        <v>176</v>
      </c>
    </row>
    <row r="22" spans="1:1" x14ac:dyDescent="0.25">
      <c r="A22" t="s">
        <v>177</v>
      </c>
    </row>
    <row r="23" spans="1:1" x14ac:dyDescent="0.25">
      <c r="A23" t="s">
        <v>178</v>
      </c>
    </row>
    <row r="24" spans="1:1" x14ac:dyDescent="0.25">
      <c r="A24" t="s">
        <v>179</v>
      </c>
    </row>
    <row r="25" spans="1:1" x14ac:dyDescent="0.25">
      <c r="A25" t="s">
        <v>180</v>
      </c>
    </row>
    <row r="26" spans="1:1" x14ac:dyDescent="0.25">
      <c r="A26" t="s">
        <v>181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176</v>
      </c>
    </row>
    <row r="3" spans="1:1" x14ac:dyDescent="0.25">
      <c r="A3" t="s">
        <v>183</v>
      </c>
    </row>
    <row r="4" spans="1:1" x14ac:dyDescent="0.25">
      <c r="A4" t="s">
        <v>184</v>
      </c>
    </row>
    <row r="5" spans="1:1" x14ac:dyDescent="0.25">
      <c r="A5" t="s">
        <v>185</v>
      </c>
    </row>
    <row r="6" spans="1:1" x14ac:dyDescent="0.25">
      <c r="A6" t="s">
        <v>186</v>
      </c>
    </row>
    <row r="7" spans="1:1" x14ac:dyDescent="0.25">
      <c r="A7" t="s">
        <v>187</v>
      </c>
    </row>
    <row r="8" spans="1:1" x14ac:dyDescent="0.25">
      <c r="A8" t="s">
        <v>188</v>
      </c>
    </row>
    <row r="9" spans="1:1" x14ac:dyDescent="0.25">
      <c r="A9" t="s">
        <v>189</v>
      </c>
    </row>
    <row r="10" spans="1:1" x14ac:dyDescent="0.25">
      <c r="A10" t="s">
        <v>190</v>
      </c>
    </row>
    <row r="11" spans="1:1" x14ac:dyDescent="0.25">
      <c r="A11" t="s">
        <v>191</v>
      </c>
    </row>
    <row r="12" spans="1:1" x14ac:dyDescent="0.25">
      <c r="A12" t="s">
        <v>192</v>
      </c>
    </row>
    <row r="13" spans="1:1" x14ac:dyDescent="0.25">
      <c r="A13" t="s">
        <v>193</v>
      </c>
    </row>
    <row r="14" spans="1:1" x14ac:dyDescent="0.25">
      <c r="A14" t="s">
        <v>194</v>
      </c>
    </row>
    <row r="15" spans="1:1" x14ac:dyDescent="0.25">
      <c r="A15" t="s">
        <v>195</v>
      </c>
    </row>
    <row r="16" spans="1:1" x14ac:dyDescent="0.25">
      <c r="A16" t="s">
        <v>196</v>
      </c>
    </row>
    <row r="17" spans="1:1" x14ac:dyDescent="0.25">
      <c r="A17" t="s">
        <v>197</v>
      </c>
    </row>
    <row r="18" spans="1:1" x14ac:dyDescent="0.25">
      <c r="A18" t="s">
        <v>198</v>
      </c>
    </row>
    <row r="19" spans="1:1" x14ac:dyDescent="0.25">
      <c r="A19" t="s">
        <v>199</v>
      </c>
    </row>
    <row r="20" spans="1:1" x14ac:dyDescent="0.25">
      <c r="A20" t="s">
        <v>200</v>
      </c>
    </row>
    <row r="21" spans="1:1" x14ac:dyDescent="0.25">
      <c r="A21" t="s">
        <v>201</v>
      </c>
    </row>
    <row r="22" spans="1:1" x14ac:dyDescent="0.25">
      <c r="A22" t="s">
        <v>202</v>
      </c>
    </row>
    <row r="23" spans="1:1" x14ac:dyDescent="0.25">
      <c r="A23" t="s">
        <v>157</v>
      </c>
    </row>
    <row r="24" spans="1:1" x14ac:dyDescent="0.25">
      <c r="A24" t="s">
        <v>169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  <row r="33" spans="1:1" x14ac:dyDescent="0.25">
      <c r="A33" t="s">
        <v>211</v>
      </c>
    </row>
    <row r="34" spans="1:1" x14ac:dyDescent="0.25">
      <c r="A34" t="s">
        <v>212</v>
      </c>
    </row>
    <row r="35" spans="1:1" x14ac:dyDescent="0.25">
      <c r="A35" t="s">
        <v>213</v>
      </c>
    </row>
    <row r="36" spans="1:1" x14ac:dyDescent="0.25">
      <c r="A36" t="s">
        <v>214</v>
      </c>
    </row>
    <row r="37" spans="1:1" x14ac:dyDescent="0.25">
      <c r="A37" t="s">
        <v>215</v>
      </c>
    </row>
    <row r="38" spans="1:1" x14ac:dyDescent="0.25">
      <c r="A38" t="s">
        <v>216</v>
      </c>
    </row>
    <row r="39" spans="1:1" x14ac:dyDescent="0.25">
      <c r="A39" t="s">
        <v>217</v>
      </c>
    </row>
    <row r="40" spans="1:1" x14ac:dyDescent="0.25">
      <c r="A40" t="s">
        <v>218</v>
      </c>
    </row>
    <row r="41" spans="1:1" x14ac:dyDescent="0.25">
      <c r="A41" t="s">
        <v>219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220</v>
      </c>
    </row>
    <row r="2" spans="1:1" x14ac:dyDescent="0.25">
      <c r="A2" t="s">
        <v>221</v>
      </c>
    </row>
    <row r="3" spans="1:1" x14ac:dyDescent="0.25">
      <c r="A3" t="s">
        <v>222</v>
      </c>
    </row>
    <row r="4" spans="1:1" x14ac:dyDescent="0.25">
      <c r="A4" t="s">
        <v>223</v>
      </c>
    </row>
    <row r="5" spans="1:1" x14ac:dyDescent="0.25">
      <c r="A5" t="s">
        <v>224</v>
      </c>
    </row>
    <row r="6" spans="1:1" x14ac:dyDescent="0.25">
      <c r="A6" t="s">
        <v>225</v>
      </c>
    </row>
    <row r="7" spans="1:1" x14ac:dyDescent="0.25">
      <c r="A7" t="s">
        <v>226</v>
      </c>
    </row>
    <row r="8" spans="1:1" x14ac:dyDescent="0.25">
      <c r="A8" t="s">
        <v>227</v>
      </c>
    </row>
    <row r="9" spans="1:1" x14ac:dyDescent="0.25">
      <c r="A9" t="s">
        <v>228</v>
      </c>
    </row>
    <row r="10" spans="1:1" x14ac:dyDescent="0.25">
      <c r="A10" t="s">
        <v>229</v>
      </c>
    </row>
    <row r="11" spans="1:1" x14ac:dyDescent="0.25">
      <c r="A11" t="s">
        <v>230</v>
      </c>
    </row>
    <row r="12" spans="1:1" x14ac:dyDescent="0.25">
      <c r="A12" t="s">
        <v>231</v>
      </c>
    </row>
    <row r="13" spans="1:1" x14ac:dyDescent="0.25">
      <c r="A13" t="s">
        <v>232</v>
      </c>
    </row>
    <row r="14" spans="1:1" x14ac:dyDescent="0.25">
      <c r="A14" t="s">
        <v>233</v>
      </c>
    </row>
    <row r="15" spans="1:1" x14ac:dyDescent="0.25">
      <c r="A15" t="s">
        <v>234</v>
      </c>
    </row>
    <row r="16" spans="1:1" x14ac:dyDescent="0.25">
      <c r="A16" t="s">
        <v>235</v>
      </c>
    </row>
    <row r="17" spans="1:1" x14ac:dyDescent="0.25">
      <c r="A17" t="s">
        <v>236</v>
      </c>
    </row>
    <row r="18" spans="1:1" x14ac:dyDescent="0.25">
      <c r="A18" t="s">
        <v>237</v>
      </c>
    </row>
    <row r="19" spans="1:1" x14ac:dyDescent="0.25">
      <c r="A19" t="s">
        <v>238</v>
      </c>
    </row>
    <row r="20" spans="1:1" x14ac:dyDescent="0.25">
      <c r="A20" t="s">
        <v>239</v>
      </c>
    </row>
    <row r="21" spans="1:1" x14ac:dyDescent="0.25">
      <c r="A21" t="s">
        <v>240</v>
      </c>
    </row>
    <row r="22" spans="1:1" x14ac:dyDescent="0.25">
      <c r="A22" t="s">
        <v>241</v>
      </c>
    </row>
    <row r="23" spans="1:1" x14ac:dyDescent="0.25">
      <c r="A23" t="s">
        <v>242</v>
      </c>
    </row>
    <row r="24" spans="1:1" x14ac:dyDescent="0.25">
      <c r="A24" t="s">
        <v>243</v>
      </c>
    </row>
    <row r="25" spans="1:1" x14ac:dyDescent="0.25">
      <c r="A25" t="s">
        <v>244</v>
      </c>
    </row>
    <row r="26" spans="1:1" x14ac:dyDescent="0.25">
      <c r="A26" t="s">
        <v>245</v>
      </c>
    </row>
    <row r="27" spans="1:1" x14ac:dyDescent="0.25">
      <c r="A27" t="s">
        <v>246</v>
      </c>
    </row>
    <row r="28" spans="1:1" x14ac:dyDescent="0.25">
      <c r="A28" t="s">
        <v>247</v>
      </c>
    </row>
    <row r="29" spans="1:1" x14ac:dyDescent="0.25">
      <c r="A29" t="s">
        <v>248</v>
      </c>
    </row>
    <row r="30" spans="1:1" x14ac:dyDescent="0.25">
      <c r="A30" t="s">
        <v>249</v>
      </c>
    </row>
    <row r="31" spans="1:1" x14ac:dyDescent="0.25">
      <c r="A31" t="s">
        <v>250</v>
      </c>
    </row>
    <row r="32" spans="1:1" x14ac:dyDescent="0.25">
      <c r="A32" t="s">
        <v>251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252</v>
      </c>
    </row>
    <row r="2" spans="1:1" x14ac:dyDescent="0.25">
      <c r="A2" t="s">
        <v>253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5"/>
  <sheetViews>
    <sheetView topLeftCell="A15" workbookViewId="0">
      <selection activeCell="C37" sqref="C3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254</v>
      </c>
      <c r="C2" t="s">
        <v>255</v>
      </c>
      <c r="D2" t="s">
        <v>256</v>
      </c>
      <c r="E2" t="s">
        <v>257</v>
      </c>
      <c r="F2" t="s">
        <v>258</v>
      </c>
      <c r="G2" t="s">
        <v>259</v>
      </c>
    </row>
    <row r="3" spans="1:7" x14ac:dyDescent="0.25">
      <c r="A3" s="1" t="s">
        <v>260</v>
      </c>
      <c r="B3" s="1" t="s">
        <v>261</v>
      </c>
      <c r="C3" s="1" t="s">
        <v>262</v>
      </c>
      <c r="D3" s="1" t="s">
        <v>263</v>
      </c>
      <c r="E3" s="1" t="s">
        <v>264</v>
      </c>
      <c r="F3" s="1" t="s">
        <v>265</v>
      </c>
      <c r="G3" s="1" t="s">
        <v>266</v>
      </c>
    </row>
    <row r="4" spans="1:7" x14ac:dyDescent="0.25">
      <c r="A4" s="3">
        <v>1</v>
      </c>
      <c r="B4" s="5" t="s">
        <v>316</v>
      </c>
      <c r="C4" s="5" t="s">
        <v>435</v>
      </c>
      <c r="D4" s="5" t="s">
        <v>318</v>
      </c>
      <c r="E4" s="17" t="s">
        <v>287</v>
      </c>
      <c r="F4" s="5" t="s">
        <v>319</v>
      </c>
      <c r="G4" s="5">
        <v>1388689.02</v>
      </c>
    </row>
    <row r="5" spans="1:7" x14ac:dyDescent="0.25">
      <c r="A5" s="3">
        <v>1</v>
      </c>
      <c r="B5" s="5" t="s">
        <v>297</v>
      </c>
      <c r="C5" s="5" t="s">
        <v>336</v>
      </c>
      <c r="D5" s="5" t="s">
        <v>298</v>
      </c>
      <c r="E5" s="5" t="s">
        <v>287</v>
      </c>
      <c r="F5" s="5" t="s">
        <v>299</v>
      </c>
      <c r="G5" s="5">
        <v>1467967.9</v>
      </c>
    </row>
    <row r="6" spans="1:7" x14ac:dyDescent="0.25">
      <c r="A6" s="3">
        <v>1</v>
      </c>
      <c r="B6" s="5" t="s">
        <v>308</v>
      </c>
      <c r="C6" s="5" t="s">
        <v>337</v>
      </c>
      <c r="D6" s="5" t="s">
        <v>309</v>
      </c>
      <c r="E6" s="5" t="s">
        <v>287</v>
      </c>
      <c r="F6" s="5" t="s">
        <v>310</v>
      </c>
      <c r="G6" s="5">
        <v>1434492.05</v>
      </c>
    </row>
    <row r="7" spans="1:7" x14ac:dyDescent="0.25">
      <c r="A7" s="5">
        <v>2</v>
      </c>
      <c r="B7" s="5" t="s">
        <v>311</v>
      </c>
      <c r="C7" s="5" t="s">
        <v>434</v>
      </c>
      <c r="D7" s="5" t="s">
        <v>312</v>
      </c>
      <c r="E7" s="5" t="s">
        <v>287</v>
      </c>
      <c r="F7" s="5" t="s">
        <v>313</v>
      </c>
      <c r="G7" s="8">
        <v>1292604.51</v>
      </c>
    </row>
    <row r="8" spans="1:7" x14ac:dyDescent="0.25">
      <c r="A8" s="5">
        <v>2</v>
      </c>
      <c r="B8" s="5" t="s">
        <v>345</v>
      </c>
      <c r="C8" s="5" t="s">
        <v>346</v>
      </c>
      <c r="D8" s="5" t="s">
        <v>347</v>
      </c>
      <c r="E8" s="5" t="s">
        <v>287</v>
      </c>
      <c r="F8" s="5" t="s">
        <v>348</v>
      </c>
      <c r="G8" s="8">
        <v>1315641.55</v>
      </c>
    </row>
    <row r="9" spans="1:7" x14ac:dyDescent="0.25">
      <c r="A9" s="5">
        <v>2</v>
      </c>
      <c r="B9" s="5" t="s">
        <v>349</v>
      </c>
      <c r="C9" s="5" t="s">
        <v>350</v>
      </c>
      <c r="D9" s="5" t="s">
        <v>351</v>
      </c>
      <c r="E9" s="5" t="s">
        <v>287</v>
      </c>
      <c r="F9" s="5" t="s">
        <v>352</v>
      </c>
      <c r="G9" s="8">
        <v>1350580.36</v>
      </c>
    </row>
    <row r="10" spans="1:7" x14ac:dyDescent="0.25">
      <c r="A10" s="5">
        <v>3</v>
      </c>
      <c r="B10" s="5" t="s">
        <v>297</v>
      </c>
      <c r="C10" s="5" t="s">
        <v>432</v>
      </c>
      <c r="D10" s="5" t="s">
        <v>298</v>
      </c>
      <c r="E10" s="5" t="s">
        <v>287</v>
      </c>
      <c r="F10" s="5" t="s">
        <v>299</v>
      </c>
      <c r="G10" s="8">
        <v>300000</v>
      </c>
    </row>
    <row r="11" spans="1:7" x14ac:dyDescent="0.25">
      <c r="A11" s="5">
        <v>3</v>
      </c>
      <c r="B11" s="5" t="s">
        <v>300</v>
      </c>
      <c r="C11" s="5" t="s">
        <v>301</v>
      </c>
      <c r="D11" s="5" t="s">
        <v>302</v>
      </c>
      <c r="E11" s="5" t="s">
        <v>287</v>
      </c>
      <c r="F11" s="5" t="s">
        <v>303</v>
      </c>
      <c r="G11" s="15">
        <v>309498.96999999997</v>
      </c>
    </row>
    <row r="12" spans="1:7" x14ac:dyDescent="0.25">
      <c r="A12" s="5">
        <v>3</v>
      </c>
      <c r="B12" s="5" t="s">
        <v>339</v>
      </c>
      <c r="C12" s="5" t="s">
        <v>340</v>
      </c>
      <c r="D12" s="5" t="s">
        <v>341</v>
      </c>
      <c r="E12" s="5" t="s">
        <v>287</v>
      </c>
      <c r="F12" s="5" t="s">
        <v>342</v>
      </c>
      <c r="G12" s="15">
        <v>303189.71000000002</v>
      </c>
    </row>
    <row r="13" spans="1:7" x14ac:dyDescent="0.25">
      <c r="A13" s="5">
        <v>4</v>
      </c>
      <c r="B13" s="5" t="s">
        <v>308</v>
      </c>
      <c r="C13" s="5" t="s">
        <v>433</v>
      </c>
      <c r="D13" s="5" t="s">
        <v>309</v>
      </c>
      <c r="E13" s="5" t="s">
        <v>287</v>
      </c>
      <c r="F13" s="5" t="s">
        <v>310</v>
      </c>
      <c r="G13" s="16">
        <v>897827.43</v>
      </c>
    </row>
    <row r="14" spans="1:7" x14ac:dyDescent="0.25">
      <c r="A14" s="5">
        <v>4</v>
      </c>
      <c r="B14" s="5" t="s">
        <v>365</v>
      </c>
      <c r="C14" s="5" t="s">
        <v>366</v>
      </c>
      <c r="D14" s="5" t="s">
        <v>318</v>
      </c>
      <c r="E14" s="5" t="s">
        <v>287</v>
      </c>
      <c r="F14" s="5" t="s">
        <v>319</v>
      </c>
      <c r="G14" s="16">
        <v>945880.94</v>
      </c>
    </row>
    <row r="15" spans="1:7" x14ac:dyDescent="0.25">
      <c r="A15" s="5">
        <v>4</v>
      </c>
      <c r="B15" s="5" t="s">
        <v>297</v>
      </c>
      <c r="C15" s="5" t="s">
        <v>336</v>
      </c>
      <c r="D15" s="5" t="s">
        <v>298</v>
      </c>
      <c r="E15" s="5" t="s">
        <v>287</v>
      </c>
      <c r="F15" s="5" t="s">
        <v>299</v>
      </c>
      <c r="G15" s="16">
        <v>927529.64</v>
      </c>
    </row>
    <row r="16" spans="1:7" x14ac:dyDescent="0.25">
      <c r="A16" s="5">
        <v>5</v>
      </c>
      <c r="B16" s="5" t="s">
        <v>378</v>
      </c>
      <c r="C16" s="5" t="s">
        <v>430</v>
      </c>
      <c r="D16" s="5" t="s">
        <v>373</v>
      </c>
      <c r="E16" s="5" t="s">
        <v>287</v>
      </c>
      <c r="F16" s="5" t="s">
        <v>374</v>
      </c>
      <c r="G16" s="16">
        <v>199985.46</v>
      </c>
    </row>
    <row r="17" spans="1:7" x14ac:dyDescent="0.25">
      <c r="A17" s="5">
        <v>5</v>
      </c>
      <c r="E17" s="5" t="s">
        <v>287</v>
      </c>
    </row>
    <row r="18" spans="1:7" x14ac:dyDescent="0.25">
      <c r="A18" s="5">
        <v>5</v>
      </c>
      <c r="E18" s="5" t="s">
        <v>287</v>
      </c>
    </row>
    <row r="19" spans="1:7" x14ac:dyDescent="0.25">
      <c r="A19" s="5">
        <v>6</v>
      </c>
      <c r="B19" t="s">
        <v>316</v>
      </c>
      <c r="C19" t="s">
        <v>431</v>
      </c>
      <c r="D19" t="s">
        <v>318</v>
      </c>
      <c r="E19" s="5" t="s">
        <v>287</v>
      </c>
      <c r="F19" s="5" t="s">
        <v>319</v>
      </c>
      <c r="G19" s="16">
        <v>658915.51</v>
      </c>
    </row>
    <row r="20" spans="1:7" x14ac:dyDescent="0.25">
      <c r="A20" s="5">
        <v>6</v>
      </c>
      <c r="B20" s="5" t="s">
        <v>387</v>
      </c>
      <c r="C20" s="5" t="s">
        <v>388</v>
      </c>
      <c r="D20" s="5" t="s">
        <v>298</v>
      </c>
      <c r="E20" s="5" t="s">
        <v>287</v>
      </c>
      <c r="F20" s="5" t="s">
        <v>448</v>
      </c>
      <c r="G20" s="16">
        <v>693715.6</v>
      </c>
    </row>
    <row r="21" spans="1:7" x14ac:dyDescent="0.25">
      <c r="A21" s="5">
        <v>6</v>
      </c>
      <c r="B21" s="5" t="s">
        <v>345</v>
      </c>
      <c r="C21" s="5" t="s">
        <v>346</v>
      </c>
      <c r="D21" s="5" t="s">
        <v>347</v>
      </c>
      <c r="E21" s="5" t="s">
        <v>287</v>
      </c>
      <c r="F21" s="5" t="s">
        <v>348</v>
      </c>
      <c r="G21" s="16">
        <v>740115.72</v>
      </c>
    </row>
    <row r="22" spans="1:7" x14ac:dyDescent="0.25">
      <c r="A22" s="5">
        <v>7</v>
      </c>
      <c r="B22" s="5" t="s">
        <v>408</v>
      </c>
      <c r="C22" s="5" t="s">
        <v>429</v>
      </c>
      <c r="D22" s="5" t="s">
        <v>312</v>
      </c>
      <c r="E22" s="5" t="s">
        <v>287</v>
      </c>
      <c r="F22" s="5" t="s">
        <v>313</v>
      </c>
      <c r="G22" s="16">
        <v>1099979.92</v>
      </c>
    </row>
    <row r="23" spans="1:7" x14ac:dyDescent="0.25">
      <c r="A23" s="5">
        <v>7</v>
      </c>
      <c r="B23" s="5" t="s">
        <v>316</v>
      </c>
      <c r="C23" s="5" t="s">
        <v>426</v>
      </c>
      <c r="D23" s="5" t="s">
        <v>318</v>
      </c>
      <c r="E23" s="5" t="s">
        <v>287</v>
      </c>
      <c r="F23" s="5" t="s">
        <v>319</v>
      </c>
      <c r="G23" s="5">
        <v>1183502.98</v>
      </c>
    </row>
    <row r="24" spans="1:7" x14ac:dyDescent="0.25">
      <c r="A24" s="5">
        <v>7</v>
      </c>
      <c r="B24" s="5" t="s">
        <v>409</v>
      </c>
      <c r="C24" s="5" t="s">
        <v>410</v>
      </c>
      <c r="D24" s="5" t="s">
        <v>305</v>
      </c>
      <c r="E24" s="5" t="s">
        <v>287</v>
      </c>
      <c r="F24" s="5" t="s">
        <v>411</v>
      </c>
      <c r="G24" s="16">
        <v>1157977.54</v>
      </c>
    </row>
    <row r="25" spans="1:7" x14ac:dyDescent="0.25">
      <c r="A25" s="5">
        <v>8</v>
      </c>
      <c r="B25" s="5" t="s">
        <v>297</v>
      </c>
      <c r="C25" s="5" t="s">
        <v>428</v>
      </c>
      <c r="D25" s="5" t="s">
        <v>298</v>
      </c>
      <c r="E25" s="5" t="s">
        <v>287</v>
      </c>
      <c r="F25" s="5" t="s">
        <v>299</v>
      </c>
      <c r="G25" s="16">
        <v>999947.86</v>
      </c>
    </row>
    <row r="26" spans="1:7" x14ac:dyDescent="0.25">
      <c r="A26" s="5">
        <v>8</v>
      </c>
      <c r="B26" s="5" t="s">
        <v>339</v>
      </c>
      <c r="C26" s="5" t="s">
        <v>340</v>
      </c>
      <c r="D26" s="5" t="s">
        <v>341</v>
      </c>
      <c r="E26" s="5" t="s">
        <v>287</v>
      </c>
      <c r="F26" s="5" t="s">
        <v>342</v>
      </c>
      <c r="G26" s="16">
        <v>1088411.75</v>
      </c>
    </row>
    <row r="27" spans="1:7" x14ac:dyDescent="0.25">
      <c r="A27" s="5">
        <v>8</v>
      </c>
      <c r="B27" s="5" t="s">
        <v>311</v>
      </c>
      <c r="C27" s="5" t="s">
        <v>338</v>
      </c>
      <c r="D27" s="5" t="s">
        <v>312</v>
      </c>
      <c r="E27" s="5" t="s">
        <v>287</v>
      </c>
      <c r="F27" s="5" t="s">
        <v>313</v>
      </c>
      <c r="G27" s="16">
        <v>1017063.63</v>
      </c>
    </row>
    <row r="28" spans="1:7" x14ac:dyDescent="0.25">
      <c r="A28" s="5">
        <v>9</v>
      </c>
      <c r="B28" t="s">
        <v>349</v>
      </c>
      <c r="C28" t="s">
        <v>427</v>
      </c>
      <c r="D28" t="s">
        <v>351</v>
      </c>
      <c r="E28" t="s">
        <v>287</v>
      </c>
      <c r="F28" s="5" t="s">
        <v>352</v>
      </c>
      <c r="G28">
        <v>1295500.69</v>
      </c>
    </row>
    <row r="29" spans="1:7" x14ac:dyDescent="0.25">
      <c r="A29" s="5">
        <v>9</v>
      </c>
      <c r="B29" t="s">
        <v>387</v>
      </c>
      <c r="C29" t="s">
        <v>388</v>
      </c>
      <c r="D29" t="s">
        <v>298</v>
      </c>
      <c r="E29" t="s">
        <v>287</v>
      </c>
      <c r="G29" s="16">
        <v>1341756.1100000001</v>
      </c>
    </row>
    <row r="30" spans="1:7" x14ac:dyDescent="0.25">
      <c r="A30" s="5">
        <v>9</v>
      </c>
      <c r="B30" t="s">
        <v>345</v>
      </c>
      <c r="C30" t="s">
        <v>346</v>
      </c>
      <c r="D30" t="s">
        <v>347</v>
      </c>
      <c r="E30" t="s">
        <v>287</v>
      </c>
      <c r="F30" s="5" t="s">
        <v>348</v>
      </c>
      <c r="G30" s="16">
        <v>1318765.02</v>
      </c>
    </row>
    <row r="31" spans="1:7" x14ac:dyDescent="0.25">
      <c r="A31" s="5">
        <v>10</v>
      </c>
      <c r="B31" t="s">
        <v>378</v>
      </c>
      <c r="C31" t="s">
        <v>436</v>
      </c>
      <c r="D31" t="s">
        <v>373</v>
      </c>
      <c r="E31" t="s">
        <v>287</v>
      </c>
      <c r="F31" s="5" t="s">
        <v>374</v>
      </c>
      <c r="G31">
        <v>713393.25</v>
      </c>
    </row>
    <row r="32" spans="1:7" x14ac:dyDescent="0.25">
      <c r="A32" s="5">
        <v>10</v>
      </c>
    </row>
    <row r="33" spans="1:7" x14ac:dyDescent="0.25">
      <c r="A33" s="5">
        <v>10</v>
      </c>
    </row>
    <row r="34" spans="1:7" x14ac:dyDescent="0.25">
      <c r="A34" s="5">
        <v>11</v>
      </c>
      <c r="B34" t="s">
        <v>378</v>
      </c>
      <c r="C34" t="s">
        <v>437</v>
      </c>
      <c r="D34" t="s">
        <v>373</v>
      </c>
      <c r="E34" t="s">
        <v>287</v>
      </c>
      <c r="F34" t="s">
        <v>374</v>
      </c>
      <c r="G34">
        <v>819333.3</v>
      </c>
    </row>
    <row r="35" spans="1:7" x14ac:dyDescent="0.25">
      <c r="A35" s="5">
        <v>11</v>
      </c>
    </row>
    <row r="36" spans="1:7" x14ac:dyDescent="0.25">
      <c r="A36" s="5">
        <v>11</v>
      </c>
    </row>
    <row r="37" spans="1:7" x14ac:dyDescent="0.25">
      <c r="A37" s="5">
        <v>12</v>
      </c>
      <c r="B37" t="s">
        <v>345</v>
      </c>
      <c r="C37" t="s">
        <v>438</v>
      </c>
      <c r="D37" t="s">
        <v>347</v>
      </c>
      <c r="E37" t="s">
        <v>287</v>
      </c>
      <c r="F37" s="5" t="s">
        <v>348</v>
      </c>
      <c r="G37">
        <v>1049895.55</v>
      </c>
    </row>
    <row r="38" spans="1:7" x14ac:dyDescent="0.25">
      <c r="A38" s="5">
        <v>12</v>
      </c>
    </row>
    <row r="39" spans="1:7" x14ac:dyDescent="0.25">
      <c r="A39" s="5">
        <v>12</v>
      </c>
    </row>
    <row r="40" spans="1:7" x14ac:dyDescent="0.25">
      <c r="A40" s="5">
        <v>13</v>
      </c>
      <c r="B40" t="s">
        <v>349</v>
      </c>
      <c r="C40" t="s">
        <v>398</v>
      </c>
      <c r="D40" t="s">
        <v>351</v>
      </c>
      <c r="E40" t="s">
        <v>287</v>
      </c>
      <c r="F40" s="5" t="s">
        <v>352</v>
      </c>
      <c r="G40">
        <v>701645.67</v>
      </c>
    </row>
    <row r="41" spans="1:7" x14ac:dyDescent="0.25">
      <c r="A41" s="5">
        <v>13</v>
      </c>
      <c r="B41" t="s">
        <v>387</v>
      </c>
      <c r="C41" t="s">
        <v>388</v>
      </c>
      <c r="D41" t="s">
        <v>298</v>
      </c>
      <c r="E41" t="s">
        <v>287</v>
      </c>
      <c r="F41" t="s">
        <v>448</v>
      </c>
      <c r="G41">
        <v>759632</v>
      </c>
    </row>
    <row r="42" spans="1:7" x14ac:dyDescent="0.25">
      <c r="A42" s="5">
        <v>13</v>
      </c>
      <c r="B42" t="s">
        <v>345</v>
      </c>
      <c r="C42" t="s">
        <v>346</v>
      </c>
      <c r="D42" t="s">
        <v>347</v>
      </c>
      <c r="E42" t="s">
        <v>287</v>
      </c>
      <c r="F42" s="5" t="s">
        <v>348</v>
      </c>
      <c r="G42">
        <v>736445.59</v>
      </c>
    </row>
    <row r="43" spans="1:7" x14ac:dyDescent="0.25">
      <c r="A43" s="5">
        <v>14</v>
      </c>
      <c r="B43" s="40" t="s">
        <v>349</v>
      </c>
      <c r="C43" s="40" t="s">
        <v>398</v>
      </c>
      <c r="D43" s="40" t="s">
        <v>351</v>
      </c>
      <c r="E43" s="40" t="s">
        <v>287</v>
      </c>
      <c r="F43" s="5" t="s">
        <v>352</v>
      </c>
      <c r="G43">
        <v>667531.56999999995</v>
      </c>
    </row>
    <row r="44" spans="1:7" x14ac:dyDescent="0.25">
      <c r="A44" s="5">
        <v>14</v>
      </c>
      <c r="B44" s="5" t="s">
        <v>311</v>
      </c>
      <c r="C44" s="5" t="s">
        <v>338</v>
      </c>
      <c r="D44" s="5" t="s">
        <v>312</v>
      </c>
      <c r="E44" s="5" t="s">
        <v>287</v>
      </c>
      <c r="F44" s="5" t="s">
        <v>313</v>
      </c>
      <c r="G44">
        <v>694004.99</v>
      </c>
    </row>
    <row r="45" spans="1:7" x14ac:dyDescent="0.25">
      <c r="A45" s="5">
        <v>14</v>
      </c>
      <c r="B45" s="40" t="s">
        <v>378</v>
      </c>
      <c r="C45" s="40" t="s">
        <v>455</v>
      </c>
      <c r="D45" s="40" t="s">
        <v>373</v>
      </c>
      <c r="E45" s="40" t="s">
        <v>287</v>
      </c>
      <c r="F45" s="40" t="s">
        <v>374</v>
      </c>
      <c r="G45">
        <v>690585.49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6"/>
  <sheetViews>
    <sheetView topLeftCell="A3" workbookViewId="0">
      <selection activeCell="C22" sqref="C22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267</v>
      </c>
      <c r="C2" t="s">
        <v>268</v>
      </c>
      <c r="D2" t="s">
        <v>269</v>
      </c>
      <c r="E2" t="s">
        <v>270</v>
      </c>
    </row>
    <row r="3" spans="1:5" x14ac:dyDescent="0.25">
      <c r="A3" s="1" t="s">
        <v>260</v>
      </c>
      <c r="B3" s="1" t="s">
        <v>271</v>
      </c>
      <c r="C3" s="1" t="s">
        <v>272</v>
      </c>
      <c r="D3" s="1" t="s">
        <v>273</v>
      </c>
      <c r="E3" s="1" t="s">
        <v>274</v>
      </c>
    </row>
    <row r="4" spans="1:5" x14ac:dyDescent="0.25">
      <c r="A4" s="3">
        <v>1</v>
      </c>
      <c r="B4" s="3" t="s">
        <v>343</v>
      </c>
      <c r="C4" s="6" t="s">
        <v>367</v>
      </c>
      <c r="D4" s="3" t="s">
        <v>296</v>
      </c>
      <c r="E4" s="3" t="s">
        <v>276</v>
      </c>
    </row>
    <row r="5" spans="1:5" x14ac:dyDescent="0.25">
      <c r="A5" s="3">
        <v>2</v>
      </c>
      <c r="B5" s="5" t="s">
        <v>335</v>
      </c>
      <c r="C5" s="6" t="s">
        <v>368</v>
      </c>
      <c r="D5" s="5" t="s">
        <v>296</v>
      </c>
      <c r="E5" s="3" t="s">
        <v>276</v>
      </c>
    </row>
    <row r="6" spans="1:5" x14ac:dyDescent="0.25">
      <c r="A6" s="3">
        <v>3</v>
      </c>
      <c r="B6" s="5" t="s">
        <v>335</v>
      </c>
      <c r="C6" s="6" t="s">
        <v>369</v>
      </c>
      <c r="D6" s="5" t="s">
        <v>296</v>
      </c>
      <c r="E6" s="3" t="s">
        <v>276</v>
      </c>
    </row>
    <row r="7" spans="1:5" x14ac:dyDescent="0.25">
      <c r="A7" s="32">
        <v>4</v>
      </c>
      <c r="B7" s="5" t="s">
        <v>335</v>
      </c>
      <c r="C7" s="6" t="s">
        <v>377</v>
      </c>
      <c r="D7" s="5" t="s">
        <v>296</v>
      </c>
      <c r="E7" s="3" t="s">
        <v>276</v>
      </c>
    </row>
    <row r="8" spans="1:5" x14ac:dyDescent="0.25">
      <c r="A8" s="32">
        <v>5</v>
      </c>
      <c r="B8" s="5" t="s">
        <v>389</v>
      </c>
      <c r="C8" s="6"/>
      <c r="D8" s="5" t="s">
        <v>296</v>
      </c>
      <c r="E8" s="5" t="s">
        <v>276</v>
      </c>
    </row>
    <row r="9" spans="1:5" x14ac:dyDescent="0.25">
      <c r="A9" s="32">
        <v>6</v>
      </c>
      <c r="B9" s="5" t="s">
        <v>413</v>
      </c>
      <c r="C9" s="6" t="s">
        <v>441</v>
      </c>
      <c r="D9" s="5" t="s">
        <v>296</v>
      </c>
      <c r="E9" s="5" t="s">
        <v>276</v>
      </c>
    </row>
    <row r="10" spans="1:5" x14ac:dyDescent="0.25">
      <c r="A10" s="32">
        <v>7</v>
      </c>
      <c r="B10" s="5" t="s">
        <v>412</v>
      </c>
      <c r="C10" s="6" t="s">
        <v>442</v>
      </c>
      <c r="D10" s="5" t="s">
        <v>296</v>
      </c>
      <c r="E10" s="5" t="s">
        <v>276</v>
      </c>
    </row>
    <row r="11" spans="1:5" x14ac:dyDescent="0.25">
      <c r="A11" s="32">
        <v>8</v>
      </c>
      <c r="B11" s="5" t="s">
        <v>390</v>
      </c>
      <c r="C11" s="6" t="s">
        <v>395</v>
      </c>
      <c r="D11" s="5" t="s">
        <v>296</v>
      </c>
      <c r="E11" s="5" t="s">
        <v>276</v>
      </c>
    </row>
    <row r="12" spans="1:5" x14ac:dyDescent="0.25">
      <c r="A12" s="32">
        <v>9</v>
      </c>
      <c r="B12" s="5" t="s">
        <v>416</v>
      </c>
      <c r="C12" s="6" t="s">
        <v>443</v>
      </c>
      <c r="D12" s="5" t="s">
        <v>296</v>
      </c>
      <c r="E12" s="5" t="s">
        <v>276</v>
      </c>
    </row>
    <row r="13" spans="1:5" x14ac:dyDescent="0.25">
      <c r="A13" s="32">
        <v>10</v>
      </c>
      <c r="B13" s="5" t="s">
        <v>414</v>
      </c>
      <c r="C13" s="6"/>
      <c r="D13" s="5" t="s">
        <v>296</v>
      </c>
      <c r="E13" s="5" t="s">
        <v>276</v>
      </c>
    </row>
    <row r="14" spans="1:5" x14ac:dyDescent="0.25">
      <c r="A14" s="32">
        <v>11</v>
      </c>
      <c r="B14" s="5" t="s">
        <v>415</v>
      </c>
      <c r="C14" s="6" t="s">
        <v>461</v>
      </c>
      <c r="D14" s="5" t="s">
        <v>296</v>
      </c>
      <c r="E14" s="5" t="s">
        <v>276</v>
      </c>
    </row>
    <row r="15" spans="1:5" x14ac:dyDescent="0.25">
      <c r="A15" s="5">
        <v>12</v>
      </c>
      <c r="B15" s="5" t="s">
        <v>463</v>
      </c>
      <c r="C15" s="6"/>
      <c r="D15" s="5" t="s">
        <v>296</v>
      </c>
      <c r="E15" s="5" t="s">
        <v>276</v>
      </c>
    </row>
    <row r="16" spans="1:5" x14ac:dyDescent="0.25">
      <c r="A16" s="5">
        <v>13</v>
      </c>
      <c r="B16" s="5" t="s">
        <v>449</v>
      </c>
      <c r="C16" s="6"/>
      <c r="D16" s="5" t="s">
        <v>296</v>
      </c>
      <c r="E16" s="5" t="s">
        <v>276</v>
      </c>
    </row>
    <row r="17" spans="1:5" x14ac:dyDescent="0.25">
      <c r="A17" s="5">
        <v>14</v>
      </c>
      <c r="B17" s="5" t="s">
        <v>456</v>
      </c>
      <c r="C17" s="6" t="s">
        <v>462</v>
      </c>
      <c r="D17" s="5" t="s">
        <v>296</v>
      </c>
      <c r="E17" s="5" t="s">
        <v>276</v>
      </c>
    </row>
    <row r="18" spans="1:5" x14ac:dyDescent="0.25">
      <c r="A18" s="20"/>
      <c r="C18" s="6"/>
      <c r="D18" s="5"/>
      <c r="E18" s="5"/>
    </row>
    <row r="19" spans="1:5" x14ac:dyDescent="0.25">
      <c r="A19" s="20"/>
      <c r="C19" s="6"/>
      <c r="D19" s="5"/>
      <c r="E19" s="5"/>
    </row>
    <row r="20" spans="1:5" x14ac:dyDescent="0.25">
      <c r="A20" s="20"/>
      <c r="C20" s="6"/>
      <c r="D20" s="5"/>
      <c r="E20" s="5"/>
    </row>
    <row r="21" spans="1:5" x14ac:dyDescent="0.25">
      <c r="A21" s="20"/>
      <c r="C21" s="6"/>
      <c r="D21" s="5"/>
      <c r="E21" s="5"/>
    </row>
    <row r="22" spans="1:5" x14ac:dyDescent="0.25">
      <c r="A22" s="20"/>
      <c r="C22" s="6"/>
      <c r="D22" s="5"/>
      <c r="E22" s="5"/>
    </row>
    <row r="23" spans="1:5" x14ac:dyDescent="0.25">
      <c r="A23" s="20"/>
      <c r="B23" s="20"/>
      <c r="C23" s="6"/>
      <c r="D23" s="5"/>
      <c r="E23" s="5"/>
    </row>
    <row r="24" spans="1:5" x14ac:dyDescent="0.25">
      <c r="A24" s="20"/>
      <c r="B24" s="20"/>
      <c r="C24" s="6"/>
      <c r="D24" s="5"/>
      <c r="E24" s="5"/>
    </row>
    <row r="25" spans="1:5" x14ac:dyDescent="0.25">
      <c r="C25" s="6"/>
      <c r="D25" s="5"/>
      <c r="E25" s="5"/>
    </row>
    <row r="26" spans="1:5" x14ac:dyDescent="0.25">
      <c r="C26" s="6"/>
      <c r="D26" s="5"/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  <hyperlink ref="C5" r:id="rId2"/>
    <hyperlink ref="C6" r:id="rId3"/>
    <hyperlink ref="C7" r:id="rId4" display="http://www.cegaipslp.org.mx/HV2022.nsf/nombre_de_la_vista/884132583B4448328625885900539A52/$File/DICTAMEN+ZAPS++0212+y+0138.pdf"/>
    <hyperlink ref="C11" r:id="rId5"/>
    <hyperlink ref="C9" r:id="rId6"/>
    <hyperlink ref="C10" r:id="rId7"/>
    <hyperlink ref="C12" r:id="rId8"/>
    <hyperlink ref="C14" r:id="rId9"/>
    <hyperlink ref="C17" r:id="rId10"/>
  </hyperlinks>
  <pageMargins left="0.7" right="0.7" top="0.75" bottom="0.75" header="0.3" footer="0.3"/>
  <pageSetup orientation="portrait" r:id="rId1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N24" sqref="N24"/>
    </sheetView>
  </sheetViews>
  <sheetFormatPr baseColWidth="10" defaultColWidth="9.140625" defaultRowHeight="15" x14ac:dyDescent="0.25"/>
  <sheetData>
    <row r="1" spans="1:1" x14ac:dyDescent="0.25">
      <c r="A1" t="s">
        <v>275</v>
      </c>
    </row>
    <row r="2" spans="1:1" x14ac:dyDescent="0.25">
      <c r="A2" t="s">
        <v>276</v>
      </c>
    </row>
    <row r="3" spans="1:1" x14ac:dyDescent="0.25">
      <c r="A3" t="s">
        <v>277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278</v>
      </c>
      <c r="C2" t="s">
        <v>279</v>
      </c>
      <c r="D2" t="s">
        <v>280</v>
      </c>
      <c r="E2" t="s">
        <v>281</v>
      </c>
    </row>
    <row r="3" spans="1:5" x14ac:dyDescent="0.25">
      <c r="A3" s="1" t="s">
        <v>260</v>
      </c>
      <c r="B3" s="1" t="s">
        <v>282</v>
      </c>
      <c r="C3" s="1" t="s">
        <v>283</v>
      </c>
      <c r="D3" s="1" t="s">
        <v>284</v>
      </c>
      <c r="E3" s="1" t="s">
        <v>285</v>
      </c>
    </row>
    <row r="4" spans="1:5" x14ac:dyDescent="0.25">
      <c r="A4" s="3">
        <v>1</v>
      </c>
      <c r="B4" s="3" t="s">
        <v>344</v>
      </c>
      <c r="C4" s="24" t="s">
        <v>344</v>
      </c>
      <c r="D4" s="24" t="s">
        <v>344</v>
      </c>
      <c r="E4" s="24" t="s">
        <v>344</v>
      </c>
    </row>
    <row r="5" spans="1:5" x14ac:dyDescent="0.25">
      <c r="A5" s="3"/>
      <c r="B5" s="3"/>
      <c r="C5" s="3"/>
      <c r="D5" s="4"/>
      <c r="E5" s="6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J24" sqref="J24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15</vt:i4>
      </vt:variant>
      <vt:variant>
        <vt:lpstr>Rangos con nombre</vt:lpstr>
      </vt:variant>
      <vt:variant>
        <vt:i4>8</vt:i4>
      </vt:variant>
    </vt:vector>
  </HeadingPairs>
  <TitlesOfParts>
    <vt:vector size="23" baseType="lpstr">
      <vt:lpstr>Reporte de Formatos</vt:lpstr>
      <vt:lpstr>Hidden_1</vt:lpstr>
      <vt:lpstr>Hoja3</vt:lpstr>
      <vt:lpstr>Hidden_2</vt:lpstr>
      <vt:lpstr>Hidden_3</vt:lpstr>
      <vt:lpstr>Hoja2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Hoja1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2021-03-11T21:22:08Z</dcterms:created>
  <dcterms:modified xsi:type="dcterms:W3CDTF">2022-09-05T15:38:23Z</dcterms:modified>
</cp:coreProperties>
</file>