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SEPTIEMBRE   2022\LTAIPSLP84XXXIVB\"/>
    </mc:Choice>
  </mc:AlternateContent>
  <xr:revisionPtr revIDLastSave="0" documentId="13_ncr:1_{69D9568C-D3EB-43DD-B74D-CD3E502107ED}" xr6:coauthVersionLast="47" xr6:coauthVersionMax="47" xr10:uidLastSave="{00000000-0000-0000-0000-000000000000}"/>
  <bookViews>
    <workbookView xWindow="180" yWindow="0" windowWidth="23820" windowHeight="12900" xr2:uid="{00000000-000D-0000-FFFF-FFFF00000000}"/>
  </bookViews>
  <sheets>
    <sheet name="Reporte de Formatos" sheetId="1" r:id="rId1"/>
    <sheet name="Tabla_550223" sheetId="5" r:id="rId2"/>
    <sheet name="Tabla_550208" sheetId="6" r:id="rId3"/>
    <sheet name="Hidden_1_Tabla_550208" sheetId="7" r:id="rId4"/>
    <sheet name="Tabla_550220" sheetId="8" r:id="rId5"/>
    <sheet name="Hidden_1" sheetId="2" r:id="rId6"/>
    <sheet name="Hidden_2" sheetId="3" r:id="rId7"/>
    <sheet name="Hidden_3" sheetId="4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0" i="1" l="1"/>
  <c r="T9" i="1"/>
  <c r="T8" i="1"/>
</calcChain>
</file>

<file path=xl/sharedStrings.xml><?xml version="1.0" encoding="utf-8"?>
<sst xmlns="http://schemas.openxmlformats.org/spreadsheetml/2006/main" count="364" uniqueCount="237">
  <si>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</si>
  <si>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</si>
  <si>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</si>
  <si>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</si>
  <si>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</si>
  <si>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</si>
  <si>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</si>
  <si>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</si>
  <si>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</si>
  <si>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</si>
  <si>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</si>
  <si>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</si>
  <si>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</si>
  <si>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</si>
  <si>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</si>
  <si>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</si>
  <si>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</si>
  <si>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</si>
  <si>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</si>
  <si>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</si>
  <si>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</si>
  <si>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</si>
  <si>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</si>
  <si>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</si>
  <si>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</si>
  <si>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</si>
  <si>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</si>
  <si>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</si>
  <si>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</si>
  <si>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</si>
  <si>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</si>
  <si>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</si>
  <si>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</si>
  <si>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</si>
  <si>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</si>
  <si>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</si>
  <si>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</si>
  <si>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</si>
  <si>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</si>
  <si>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</si>
  <si>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</si>
  <si>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</si>
  <si>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</si>
  <si>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</si>
  <si>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</si>
  <si>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</si>
  <si>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</si>
  <si>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</si>
  <si>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</si>
  <si>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</si>
  <si>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</si>
  <si>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</si>
  <si>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</si>
  <si>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</si>
  <si>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</si>
  <si>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</si>
  <si>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</si>
  <si>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</si>
  <si>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</si>
  <si>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</si>
  <si>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</si>
  <si>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</si>
  <si>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</si>
  <si>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</si>
  <si>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</si>
  <si>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</si>
  <si>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</si>
  <si>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</si>
  <si>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</si>
  <si>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</si>
  <si>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</si>
  <si>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</si>
  <si>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</si>
  <si>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</si>
  <si>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</si>
  <si>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</si>
  <si>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</si>
  <si>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</si>
  <si>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</si>
  <si>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</si>
  <si>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</si>
  <si>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</si>
  <si>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</si>
  <si>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</si>
  <si>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</si>
  <si>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</si>
  <si>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</si>
  <si>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</si>
  <si>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</si>
  <si>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</si>
  <si>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</si>
  <si>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</si>
  <si>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</si>
  <si>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</si>
  <si>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</si>
  <si>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</si>
  <si>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</si>
  <si>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</si>
  <si>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</si>
  <si>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</si>
  <si>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</si>
  <si>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</si>
  <si>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</si>
  <si>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</si>
  <si>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</si>
  <si>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</si>
  <si>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</si>
  <si>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</si>
  <si>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</si>
  <si>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</si>
  <si>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</si>
  <si>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</si>
  <si>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</si>
  <si>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</si>
  <si>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</si>
  <si>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</si>
  <si>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</si>
  <si>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</si>
  <si>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</si>
  <si>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</si>
  <si>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</si>
  <si>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</si>
  <si>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</si>
  <si>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</si>
  <si>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</si>
  <si>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</si>
  <si>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</si>
  <si>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</si>
  <si>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</si>
  <si>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</si>
  <si>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</si>
  <si>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</si>
  <si>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</si>
  <si>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</si>
  <si>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</si>
  <si>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</si>
  <si>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</si>
  <si>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</si>
  <si>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</si>
  <si>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</si>
  <si>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</si>
  <si>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</si>
  <si>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</si>
  <si>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</si>
  <si>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</si>
  <si>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</si>
  <si>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</si>
  <si>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</si>
  <si>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</si>
  <si>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</si>
  <si>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</si>
  <si>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01 DE SEPTIEMBRE </t>
  </si>
  <si>
    <t xml:space="preserve">30  DE SEPTIEMBRE </t>
  </si>
  <si>
    <t>AO-EST-245800052-1-2022</t>
  </si>
  <si>
    <t>LEY DE OBRAS PUBLICAS Y SERVICIO RELACIONADAS CON LAS MISMAS DEL ESTADO DE SAN LUIS POTOSI</t>
  </si>
  <si>
    <t>CONSTRUCCION DE RED DE DRENAJE  SANITARIO EN LA CALLE BENITO JUAREZ, ENTRE CALLE GALEANA  Y CALLE MORELOS EN VILLA DE LA PAZ, MUNICIPIO DE VILLA DE LA PAZ, S.L.P.</t>
  </si>
  <si>
    <t>GARCIA</t>
  </si>
  <si>
    <t>RODRIGUEZ</t>
  </si>
  <si>
    <t xml:space="preserve">ING. FRANCISCO JAVIER  </t>
  </si>
  <si>
    <t xml:space="preserve">ING.  JUAN JOSE </t>
  </si>
  <si>
    <t>GARAY</t>
  </si>
  <si>
    <t>MENDOZA</t>
  </si>
  <si>
    <t>ING. JOSE LINO</t>
  </si>
  <si>
    <t xml:space="preserve">MORALES </t>
  </si>
  <si>
    <t>CONTRERAS</t>
  </si>
  <si>
    <t>ROGF721004423</t>
  </si>
  <si>
    <t xml:space="preserve">FRANCISCO JAVIER </t>
  </si>
  <si>
    <t>ROGF71004423</t>
  </si>
  <si>
    <t>FRANCISCO  JAVIER RODRIGUEZ GARCIA</t>
  </si>
  <si>
    <t xml:space="preserve">CONSEJO DE DESARROLLO SOCIAL MUNICIPAL </t>
  </si>
  <si>
    <t>08 DE JULIO 2022</t>
  </si>
  <si>
    <t>NACIONAL</t>
  </si>
  <si>
    <t xml:space="preserve">TRANSFERENCIA </t>
  </si>
  <si>
    <t>11 DE JULIO 2022</t>
  </si>
  <si>
    <t>08 DE SEPTIEMBRE 2022</t>
  </si>
  <si>
    <t>FISE</t>
  </si>
  <si>
    <t>CABECERA MUNICIPAL DE VILLA DE LA PAZ,S.L.P.</t>
  </si>
  <si>
    <t xml:space="preserve">PRECAUCION AL MOMENTO DE TRANSITAR </t>
  </si>
  <si>
    <t xml:space="preserve">BITACORA </t>
  </si>
  <si>
    <t xml:space="preserve">DESARROLLO SOCIAL MUNICIPAL </t>
  </si>
  <si>
    <t>AO-EST-245800052-6-2022</t>
  </si>
  <si>
    <t>CONSTRUCCION DE PAVIMENTO CON CONCRETO HIDRAULICO  EN LA CALLE VICTORIA, ENTRE JESUS GARCIA Y CALLE MOCTEZUMA, EN VILLA DE LA PAZ, S.L.P.</t>
  </si>
  <si>
    <t>ING. JOSE SANTOS</t>
  </si>
  <si>
    <t xml:space="preserve">ESCAMILLA </t>
  </si>
  <si>
    <t>LOPEZ</t>
  </si>
  <si>
    <t>EALS741101UB6</t>
  </si>
  <si>
    <t>TAYRON VICTOR FRNCISCO</t>
  </si>
  <si>
    <t>GUTIERREZ</t>
  </si>
  <si>
    <t>CORDOVA</t>
  </si>
  <si>
    <t>OBRAS, PROYECTOS Y ACARREOS GUCO</t>
  </si>
  <si>
    <t>JOSE RAMON</t>
  </si>
  <si>
    <t>DE JESUS</t>
  </si>
  <si>
    <t>VILLANUEVA</t>
  </si>
  <si>
    <t>DE JESUS CONSTRUCCIONES</t>
  </si>
  <si>
    <t>JEVR8601117M7</t>
  </si>
  <si>
    <t>JOSE SANTOS</t>
  </si>
  <si>
    <t>ESCAMILLA</t>
  </si>
  <si>
    <t>JOSE SANTOS  ESCAMILLA LOPEZ</t>
  </si>
  <si>
    <t>JOSE SANTOS ESCAMILLA LOPEZ</t>
  </si>
  <si>
    <t>DESARROLLO SOCIAL MUNICIPAL</t>
  </si>
  <si>
    <t xml:space="preserve">PENDIENTE </t>
  </si>
  <si>
    <t>22 DE AGOSTO  2022</t>
  </si>
  <si>
    <t>20 DE OCTUBRE  2022</t>
  </si>
  <si>
    <t>FISM</t>
  </si>
  <si>
    <t>AO-EST-245800052-5-2022</t>
  </si>
  <si>
    <t>CONSTRUCCION DE RED DE DRENAJE SANITARIO EN LA CALLE COBRIZA ENTRE  CALLE DOLORES  Y CALLE STA MARIA  DE LA PAZ, EN LA  COLONIA REAL DE MINAS, MUNICIPIO  DE VILLA DE LA PAZ, S .L.P.</t>
  </si>
  <si>
    <t xml:space="preserve">ING. JUAN JOSE </t>
  </si>
  <si>
    <t>JUAN JOSE GARAY MENDOZA</t>
  </si>
  <si>
    <t>GAMJ820601AG7</t>
  </si>
  <si>
    <t xml:space="preserve">LIC. MARGARITA </t>
  </si>
  <si>
    <t xml:space="preserve">LEIJA </t>
  </si>
  <si>
    <t>CAMARILLO</t>
  </si>
  <si>
    <t>MARGARITA LEIJA CAMARILLO</t>
  </si>
  <si>
    <t>ING. SAUL ALEJANDRO</t>
  </si>
  <si>
    <t>RIVERA</t>
  </si>
  <si>
    <t>CARDONA</t>
  </si>
  <si>
    <t>SAUL ALEJANDRO  RIVERA CARDONA</t>
  </si>
  <si>
    <t>JUAN  JOSE</t>
  </si>
  <si>
    <t>AO-EST-245800052-2-2022</t>
  </si>
  <si>
    <t>19 DE AGOSTO 2022</t>
  </si>
  <si>
    <t>22 DE AGOSTO 2022</t>
  </si>
  <si>
    <t>COLONIA REAL DE MINAS, VILLA DE LA PAZ, S.L.P.</t>
  </si>
  <si>
    <t>https://www.villadelapazslp.gob.mx/2021-2024/DOCUMENTOS/DESOCIAL/DRENBENITOJUAREZ2022/ACTADEVALIDACIONDRENAJEBENITOJUAREZ2022.pdf</t>
  </si>
  <si>
    <t>https://www.villadelapazslp.gob.mx/2021-2024/DOCUMENTOS/DESOCIAL/DRENBENITOJUAREZ2022/POLIZA%20DE%20FIANZA%20DRENAJE%20BENITO%20JUAREZ%202022.pdf</t>
  </si>
  <si>
    <t>https://www.villadelapazslp.gob.mx/2021-2024/DOCUMENTOS/DESOCIAL/DRENBENITOJUAREZ2022/CONTRATO%20DE%20DRENAJE%20BENITO%20JUAREZ%202022.pdf</t>
  </si>
  <si>
    <t>https://www.villadelapazslp.gob.mx/2021-2024/DOCUMENTOS/DESOCIAL/DRENBENITOJUAREZ2022/BITACORA%20DRENAJE%20BENITO%20JUAREZ%202022.pdf</t>
  </si>
  <si>
    <t>https://www.villadelapazslp.gob.mx/2021-2024/DOCUMENTOS/DESOCIAL/DRENBENITOJUAREZ2022/AVANCE%20FISICO-FINANCIERO%20DRENAJE%20BENITO%20JUAREZ%202022.pdf</t>
  </si>
  <si>
    <t>https://www.villadelapazslp.gob.mx/2021-2024/DOCUMENTOS/DESOCIAL/PAV.VICTORIA2022/ACTA%20DE%20VALIDACION%20PAV.%20VICTORIA%202022.pdf</t>
  </si>
  <si>
    <t>https://www.villadelapazslp.gob.mx/2021-2024/DOCUMENTOS/DESOCIAL/PAV.VICTORIA2022/IMPACTO%20AMBIENTAL%20DE%20PAV.%20DE%20CALLE%20VICTORIA%202022</t>
  </si>
  <si>
    <t>https://www.villadelapazslp.gob.mx/2021-2024/DOCUMENTOS/DESOCIAL/PAVIBENITOJUAREZ2022/IMPACTO%20AMBIENTAL%20PAV%20BENITO%20JUAREZ%202022.pdf</t>
  </si>
  <si>
    <t>https://www.villadelapazslp.gob.mx/2021-2024/DOCUMENTOS/DESOCIAL/PAV.VICTORIA2022/CONTRATO%20PAV.%20CALLE%20VICTORIA%202022.pdf</t>
  </si>
  <si>
    <t>https://www.villadelapazslp.gob.mx/2021-2024/DOCUMENTOS/DESOCIAL/PAV.VICTORIA2022/AVANCE%20FISICO-FINANCIERO%20PAV.%20VICTORIA%202022.pdf</t>
  </si>
  <si>
    <t>https://www.villadelapazslp.gob.mx/2021-2024/DOCUMENTOS/DESOCIAL/DRENAJECOBRIZA2022/IMPACTO%20AMBIENTAL%20DRENAJE%20COBRIZA%202022.pdf</t>
  </si>
  <si>
    <t>https://www.villadelapazslp.gob.mx/2021-2024/DOCUMENTOS/DESOCIAL/DRENAJECOBRIZA2022/ACTA%20DE%20VALIDACION%20DRENAJE%20COBRIZA%202022.pdf</t>
  </si>
  <si>
    <t>https://www.villadelapazslp.gob.mx/2021-2024/DOCUMENTOS/DESOCIAL/DRENAJECOBRIZA2022/CONTRATO%20DRENAJE%20COBRIZA%202022.pdf</t>
  </si>
  <si>
    <t>https://www.villadelapazslp.gob.mx/2021-2024/DOCUMENTOS/DESOCIAL/DRENAJECOBRIZA2022/AVANCE%20FISICO-FINANCIERO%20DRENAJE%20COBRIZA%202022.pdf</t>
  </si>
  <si>
    <t>https://www.villadelapazslp.gob.mx/2021-2024/DOCUMENTOS/DESOCIAL/DREN_1MAYO/IMPACTOAMBIENTALDRENAJE1DEMAYO.pdf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</si>
</sst>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4" borderId="0" xfId="0" applyFill="1"/>
    <xf numFmtId="4" fontId="0" fillId="0" borderId="0" xfId="0" applyNumberFormat="1"/>
    <xf numFmtId="0" fontId="0" fillId="0" borderId="0" xfId="0"/>
    <xf numFmtId="0" fontId="0" fillId="0" borderId="0" xfId="0"/>
    <xf numFmtId="0" fontId="6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7" fillId="4" borderId="0" xfId="1" applyFill="1"/>
    <xf numFmtId="0" fontId="0" fillId="0" borderId="0" xfId="0"/>
    <xf numFmtId="0" fontId="0" fillId="0" borderId="0" xfId="0"/>
    <xf numFmtId="0" fontId="1" fillId="0" borderId="0" xfId="0" applyFont="1" applyFill="1" applyBorder="1"/>
    <xf numFmtId="0" fontId="7" fillId="4" borderId="0" xfId="1" applyFill="1" applyAlignment="1">
      <alignment horizontal="left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Fill="1"/>
    <xf numFmtId="0" fontId="7" fillId="0" borderId="0" xfId="1" applyFill="1"/>
    <xf numFmtId="4" fontId="0" fillId="0" borderId="0" xfId="0" applyNumberFormat="1" applyFill="1"/>
    <xf numFmtId="164" fontId="0" fillId="0" borderId="0" xfId="0" applyNumberFormat="1" applyFill="1"/>
    <xf numFmtId="4" fontId="7" fillId="0" borderId="0" xfId="1" applyNumberFormat="1" applyFill="1"/>
    <xf numFmtId="0" fontId="0" fillId="0" borderId="0" xfId="0" applyFill="1" applyAlignment="1">
      <alignment wrapText="1"/>
    </xf>
    <xf numFmtId="14" fontId="8" fillId="0" borderId="0" xfId="0" applyNumberFormat="1" applyFont="1" applyFill="1" applyAlignment="1">
      <alignment vertical="center" wrapText="1"/>
    </xf>
    <xf numFmtId="0" fontId="7" fillId="0" borderId="0" xfId="1" applyFill="1" applyAlignment="1">
      <alignment wrapText="1"/>
    </xf>
    <xf numFmtId="4" fontId="2" fillId="0" borderId="0" xfId="1" applyNumberFormat="1" applyFont="1" applyFill="1"/>
    <xf numFmtId="0" fontId="2" fillId="0" borderId="0" xfId="1" applyFont="1" applyFill="1"/>
    <xf numFmtId="0" fontId="2" fillId="0" borderId="0" xfId="1" applyFont="1" applyFill="1" applyBorder="1"/>
    <xf numFmtId="14" fontId="0" fillId="0" borderId="0" xfId="0" applyNumberFormat="1" applyFill="1"/>
    <xf numFmtId="0" fontId="9" fillId="0" borderId="0" xfId="1" applyFont="1" applyFill="1"/>
    <xf numFmtId="0" fontId="1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villadelapazslp.gob.mx/2021-2024/DOCUMENTOS/DESOCIAL/PAV.VICTORIA2022/AVANCE%20FISICO-FINANCIERO%20PAV.%20VICTORIA%202022.pdf" TargetMode="External"/><Relationship Id="rId3" Type="http://schemas.openxmlformats.org/officeDocument/2006/relationships/hyperlink" Target="https://www.villadelapazslp.gob.mx/2021-2024/DOCUMENTOS/DESOCIAL/DRENBENITOJUAREZ2022/CONTRATO%20DE%20DRENAJE%20BENITO%20JUAREZ%202022.pdf" TargetMode="External"/><Relationship Id="rId7" Type="http://schemas.openxmlformats.org/officeDocument/2006/relationships/hyperlink" Target="https://www.villadelapazslp.gob.mx/2021-2024/DOCUMENTOS/DESOCIAL/PAV.VICTORIA2022/CONTRATO%20PAV.%20CALLE%20VICTORIA%20202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www.villadelapazslp.gob.mx/2021-2024/DOCUMENTOS/DESOCIAL/DRENBENITOJUAREZ2022/POLIZA%20DE%20FIANZA%20DRENAJE%20BENITO%20JUAREZ%202022.pdf" TargetMode="External"/><Relationship Id="rId1" Type="http://schemas.openxmlformats.org/officeDocument/2006/relationships/hyperlink" Target="https://www.villadelapazslp.gob.mx/2021-2024/DOCUMENTOS/DESOCIAL/DRENBENITOJUAREZ2022/ACTADEVALIDACIONDRENAJEBENITOJUAREZ2022.pdf" TargetMode="External"/><Relationship Id="rId6" Type="http://schemas.openxmlformats.org/officeDocument/2006/relationships/hyperlink" Target="https://www.villadelapazslp.gob.mx/2021-2024/DOCUMENTOS/DESOCIAL/PAV.VICTORIA2022/ACTA%20DE%20VALIDACION%20PAV.%20VICTORIA%202022.pdf" TargetMode="External"/><Relationship Id="rId11" Type="http://schemas.openxmlformats.org/officeDocument/2006/relationships/hyperlink" Target="https://www.villadelapazslp.gob.mx/2021-2024/DOCUMENTOS/DESOCIAL/DRENAJECOBRIZA2022/AVANCE%20FISICO-FINANCIERO%20DRENAJE%20COBRIZA%202022.pdf" TargetMode="External"/><Relationship Id="rId5" Type="http://schemas.openxmlformats.org/officeDocument/2006/relationships/hyperlink" Target="https://www.villadelapazslp.gob.mx/2021-2024/DOCUMENTOS/DESOCIAL/DRENBENITOJUAREZ2022/AVANCE%20FISICO-FINANCIERO%20DRENAJE%20BENITO%20JUAREZ%202022.pdf" TargetMode="External"/><Relationship Id="rId10" Type="http://schemas.openxmlformats.org/officeDocument/2006/relationships/hyperlink" Target="https://www.villadelapazslp.gob.mx/2021-2024/DOCUMENTOS/DESOCIAL/DRENAJECOBRIZA2022/CONTRATO%20DRENAJE%20COBRIZA%202022.pdf" TargetMode="External"/><Relationship Id="rId4" Type="http://schemas.openxmlformats.org/officeDocument/2006/relationships/hyperlink" Target="https://www.villadelapazslp.gob.mx/2021-2024/DOCUMENTOS/DESOCIAL/DRENBENITOJUAREZ2022/BITACORA%20DRENAJE%20BENITO%20JUAREZ%202022.pdf" TargetMode="External"/><Relationship Id="rId9" Type="http://schemas.openxmlformats.org/officeDocument/2006/relationships/hyperlink" Target="https://www.villadelapazslp.gob.mx/2021-2024/DOCUMENTOS/DESOCIAL/DRENAJECOBRIZA2022/ACTA%20DE%20VALIDACION%20DRENAJE%20COBRIZA%20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villadelapazslp.gob.mx/2021-2024/DOCUMENTOS/DESOCIAL/DRENAJECOBRIZA2022/IMPACTO%20AMBIENTAL%20DRENAJE%20COBRIZA%202022.pdf" TargetMode="External"/><Relationship Id="rId2" Type="http://schemas.openxmlformats.org/officeDocument/2006/relationships/hyperlink" Target="https://www.villadelapazslp.gob.mx/2021-2024/DOCUMENTOS/DESOCIAL/PAVIBENITOJUAREZ2022/IMPACTO%20AMBIENTAL%20PAV%20BENITO%20JUAREZ%202022.pdf" TargetMode="External"/><Relationship Id="rId1" Type="http://schemas.openxmlformats.org/officeDocument/2006/relationships/hyperlink" Target="https://www.villadelapazslp.gob.mx/2021-2024/DOCUMENTOS/DESOCIAL/PAV.VICTORIA2022/IMPACTO%20AMBIENTAL%20DE%20PAV.%20DE%20CALLE%20VICTORIA%202022" TargetMode="External"/><Relationship Id="rId4" Type="http://schemas.openxmlformats.org/officeDocument/2006/relationships/hyperlink" Target="https://www.villadelapazslp.gob.mx/2021-2024/DOCUMENTOS/DESOCIAL/DREN_1MAYO/IMPACTOAMBIENTALDRENAJE1DE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workbookViewId="0">
      <selection activeCell="A2" sqref="A2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54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9" customFormat="1" ht="15" customHeight="1" x14ac:dyDescent="0.25">
      <c r="A8" s="19">
        <v>2022</v>
      </c>
      <c r="B8" s="19" t="s">
        <v>151</v>
      </c>
      <c r="C8" s="19" t="s">
        <v>152</v>
      </c>
      <c r="D8" s="19" t="s">
        <v>109</v>
      </c>
      <c r="E8" s="19" t="s">
        <v>111</v>
      </c>
      <c r="F8" s="19" t="s">
        <v>153</v>
      </c>
      <c r="G8" s="19" t="s">
        <v>154</v>
      </c>
      <c r="H8" s="20" t="s">
        <v>222</v>
      </c>
      <c r="I8" s="19" t="s">
        <v>155</v>
      </c>
      <c r="J8" s="19">
        <v>1</v>
      </c>
      <c r="K8" s="19" t="s">
        <v>166</v>
      </c>
      <c r="L8" s="19" t="s">
        <v>157</v>
      </c>
      <c r="M8" s="19" t="s">
        <v>156</v>
      </c>
      <c r="N8" s="19" t="s">
        <v>168</v>
      </c>
      <c r="O8" s="19" t="s">
        <v>167</v>
      </c>
      <c r="P8" s="19" t="s">
        <v>199</v>
      </c>
      <c r="Q8" s="19" t="s">
        <v>169</v>
      </c>
      <c r="R8" s="19" t="s">
        <v>153</v>
      </c>
      <c r="S8" s="19" t="s">
        <v>170</v>
      </c>
      <c r="T8" s="21">
        <f>U8/1.16</f>
        <v>1033579.448275862</v>
      </c>
      <c r="U8" s="21">
        <v>1198952.1599999999</v>
      </c>
      <c r="V8" s="21">
        <v>1198952.1599999999</v>
      </c>
      <c r="W8" s="21">
        <v>1198952.1599999999</v>
      </c>
      <c r="X8" s="19" t="s">
        <v>171</v>
      </c>
      <c r="Y8" s="19" t="s">
        <v>150</v>
      </c>
      <c r="Z8" s="19" t="s">
        <v>172</v>
      </c>
      <c r="AA8" s="19" t="s">
        <v>155</v>
      </c>
      <c r="AB8" s="20" t="s">
        <v>223</v>
      </c>
      <c r="AC8" s="19" t="s">
        <v>173</v>
      </c>
      <c r="AD8" s="19" t="s">
        <v>174</v>
      </c>
      <c r="AE8" s="20" t="s">
        <v>224</v>
      </c>
      <c r="AF8" s="19" t="s">
        <v>150</v>
      </c>
      <c r="AG8" s="19" t="s">
        <v>175</v>
      </c>
      <c r="AH8" s="19" t="s">
        <v>175</v>
      </c>
      <c r="AI8" s="19">
        <v>1</v>
      </c>
      <c r="AJ8" s="10" t="s">
        <v>117</v>
      </c>
      <c r="AK8" s="19" t="s">
        <v>150</v>
      </c>
      <c r="AL8" s="19" t="s">
        <v>178</v>
      </c>
      <c r="AM8" s="26" t="s">
        <v>225</v>
      </c>
      <c r="AN8" s="20" t="s">
        <v>226</v>
      </c>
      <c r="AO8" s="19" t="s">
        <v>150</v>
      </c>
      <c r="AP8" s="19" t="s">
        <v>150</v>
      </c>
      <c r="AQ8" s="19" t="s">
        <v>179</v>
      </c>
      <c r="AR8" s="25">
        <v>44839</v>
      </c>
      <c r="AS8" s="25">
        <v>44839</v>
      </c>
    </row>
    <row r="9" spans="1:46" s="19" customFormat="1" ht="15.75" customHeight="1" x14ac:dyDescent="0.25">
      <c r="D9" s="19" t="s">
        <v>109</v>
      </c>
      <c r="E9" s="19" t="s">
        <v>111</v>
      </c>
      <c r="F9" s="19" t="s">
        <v>180</v>
      </c>
      <c r="G9" s="19" t="s">
        <v>154</v>
      </c>
      <c r="H9" s="26" t="s">
        <v>227</v>
      </c>
      <c r="I9" s="10" t="s">
        <v>181</v>
      </c>
      <c r="J9" s="19">
        <v>2</v>
      </c>
      <c r="K9" s="10" t="s">
        <v>195</v>
      </c>
      <c r="L9" s="10" t="s">
        <v>196</v>
      </c>
      <c r="M9" s="10" t="s">
        <v>184</v>
      </c>
      <c r="N9" s="10" t="s">
        <v>197</v>
      </c>
      <c r="O9" s="10" t="s">
        <v>185</v>
      </c>
      <c r="P9" s="19" t="s">
        <v>199</v>
      </c>
      <c r="Q9" s="19" t="s">
        <v>169</v>
      </c>
      <c r="R9" s="10" t="s">
        <v>180</v>
      </c>
      <c r="S9" s="10" t="s">
        <v>219</v>
      </c>
      <c r="T9" s="21">
        <f>U9/1.16</f>
        <v>1236486.0862068967</v>
      </c>
      <c r="U9" s="21">
        <v>1434323.86</v>
      </c>
      <c r="V9" s="21">
        <v>1434323.86</v>
      </c>
      <c r="W9" s="21">
        <v>1434323.86</v>
      </c>
      <c r="X9" s="10" t="s">
        <v>171</v>
      </c>
      <c r="Y9" s="10" t="s">
        <v>150</v>
      </c>
      <c r="Z9" s="10" t="s">
        <v>172</v>
      </c>
      <c r="AA9" s="10" t="s">
        <v>181</v>
      </c>
      <c r="AB9" s="27" t="s">
        <v>200</v>
      </c>
      <c r="AC9" s="10" t="s">
        <v>201</v>
      </c>
      <c r="AD9" s="10" t="s">
        <v>202</v>
      </c>
      <c r="AE9" s="20" t="s">
        <v>230</v>
      </c>
      <c r="AF9" s="10" t="s">
        <v>150</v>
      </c>
      <c r="AG9" s="10" t="s">
        <v>203</v>
      </c>
      <c r="AH9" s="10" t="s">
        <v>203</v>
      </c>
      <c r="AI9" s="19">
        <v>2</v>
      </c>
      <c r="AJ9" s="10" t="s">
        <v>117</v>
      </c>
      <c r="AK9" s="10" t="s">
        <v>150</v>
      </c>
      <c r="AL9" s="10" t="s">
        <v>178</v>
      </c>
      <c r="AM9" s="28" t="s">
        <v>200</v>
      </c>
      <c r="AN9" s="26" t="s">
        <v>231</v>
      </c>
      <c r="AO9" s="29" t="s">
        <v>150</v>
      </c>
      <c r="AP9" s="29" t="s">
        <v>150</v>
      </c>
      <c r="AQ9" s="10" t="s">
        <v>179</v>
      </c>
      <c r="AR9" s="25">
        <v>44839</v>
      </c>
      <c r="AS9" s="25">
        <v>44839</v>
      </c>
    </row>
    <row r="10" spans="1:46" s="19" customFormat="1" ht="44.25" customHeight="1" x14ac:dyDescent="0.25">
      <c r="D10" s="19" t="s">
        <v>109</v>
      </c>
      <c r="E10" s="19" t="s">
        <v>111</v>
      </c>
      <c r="F10" s="19" t="s">
        <v>204</v>
      </c>
      <c r="G10" s="19" t="s">
        <v>154</v>
      </c>
      <c r="H10" s="26" t="s">
        <v>233</v>
      </c>
      <c r="I10" s="10" t="s">
        <v>205</v>
      </c>
      <c r="J10" s="19">
        <v>3</v>
      </c>
      <c r="K10" s="10" t="s">
        <v>217</v>
      </c>
      <c r="L10" s="10" t="s">
        <v>160</v>
      </c>
      <c r="M10" s="10" t="s">
        <v>161</v>
      </c>
      <c r="N10" s="10" t="s">
        <v>207</v>
      </c>
      <c r="O10" s="10" t="s">
        <v>208</v>
      </c>
      <c r="P10" s="10" t="s">
        <v>199</v>
      </c>
      <c r="Q10" s="10" t="s">
        <v>169</v>
      </c>
      <c r="R10" s="10" t="s">
        <v>218</v>
      </c>
      <c r="S10" s="30" t="s">
        <v>220</v>
      </c>
      <c r="T10" s="21">
        <f>U10/1.16</f>
        <v>1023183.6637931035</v>
      </c>
      <c r="U10" s="21">
        <v>1186893.05</v>
      </c>
      <c r="V10" s="21">
        <v>1186893.05</v>
      </c>
      <c r="W10" s="21">
        <v>1186893.05</v>
      </c>
      <c r="X10" s="10" t="s">
        <v>171</v>
      </c>
      <c r="Y10" s="10" t="s">
        <v>150</v>
      </c>
      <c r="Z10" s="10" t="s">
        <v>172</v>
      </c>
      <c r="AA10" s="10" t="s">
        <v>205</v>
      </c>
      <c r="AB10" s="27" t="s">
        <v>200</v>
      </c>
      <c r="AC10" s="10" t="s">
        <v>201</v>
      </c>
      <c r="AD10" s="10" t="s">
        <v>202</v>
      </c>
      <c r="AE10" s="20" t="s">
        <v>234</v>
      </c>
      <c r="AF10" s="10" t="s">
        <v>150</v>
      </c>
      <c r="AG10" s="10" t="s">
        <v>203</v>
      </c>
      <c r="AH10" s="10" t="s">
        <v>203</v>
      </c>
      <c r="AI10" s="10">
        <v>3</v>
      </c>
      <c r="AJ10" s="10" t="s">
        <v>117</v>
      </c>
      <c r="AK10" s="10" t="s">
        <v>150</v>
      </c>
      <c r="AL10" s="14" t="s">
        <v>178</v>
      </c>
      <c r="AM10" s="28" t="s">
        <v>200</v>
      </c>
      <c r="AN10" s="20" t="s">
        <v>235</v>
      </c>
      <c r="AO10" s="31" t="s">
        <v>150</v>
      </c>
      <c r="AP10" s="32" t="s">
        <v>150</v>
      </c>
      <c r="AQ10" s="19" t="s">
        <v>179</v>
      </c>
      <c r="AR10" s="25">
        <v>44839</v>
      </c>
      <c r="AS10" s="25">
        <v>44839</v>
      </c>
    </row>
    <row r="11" spans="1:46" s="19" customFormat="1" x14ac:dyDescent="0.25">
      <c r="H11" s="20"/>
      <c r="I11" s="10"/>
      <c r="K11" s="10"/>
      <c r="L11" s="10"/>
      <c r="M11" s="10"/>
      <c r="N11" s="10"/>
      <c r="O11" s="10"/>
      <c r="R11" s="10"/>
      <c r="T11" s="21"/>
      <c r="U11" s="21"/>
      <c r="V11" s="22"/>
      <c r="W11" s="22"/>
      <c r="X11" s="10"/>
      <c r="Y11" s="10"/>
      <c r="Z11" s="10"/>
      <c r="AB11" s="23"/>
      <c r="AC11" s="10"/>
      <c r="AD11" s="10"/>
      <c r="AE11" s="20"/>
      <c r="AF11" s="10"/>
      <c r="AG11" s="10"/>
      <c r="AI11" s="10"/>
      <c r="AJ11" s="10"/>
      <c r="AK11" s="10"/>
      <c r="AL11" s="10"/>
      <c r="AM11" s="20"/>
      <c r="AN11" s="20"/>
      <c r="AO11" s="24"/>
      <c r="AP11" s="20"/>
      <c r="AR11" s="25"/>
      <c r="AS11" s="25"/>
    </row>
    <row r="12" spans="1:46" s="19" customFormat="1" x14ac:dyDescent="0.25">
      <c r="T12" s="21"/>
      <c r="U12" s="21"/>
      <c r="AB12" s="21"/>
    </row>
    <row r="13" spans="1:46" s="19" customFormat="1" x14ac:dyDescent="0.25">
      <c r="T13" s="21"/>
      <c r="U13" s="21"/>
      <c r="AB13" s="21"/>
    </row>
    <row r="14" spans="1:46" s="19" customFormat="1" x14ac:dyDescent="0.25">
      <c r="AB14" s="21"/>
    </row>
    <row r="15" spans="1:46" s="19" customFormat="1" x14ac:dyDescent="0.25">
      <c r="AB15" s="21"/>
    </row>
    <row r="16" spans="1:46" x14ac:dyDescent="0.25">
      <c r="AB16" s="4"/>
    </row>
    <row r="17" spans="28:28" x14ac:dyDescent="0.25">
      <c r="AB17" s="4"/>
    </row>
    <row r="18" spans="28:28" x14ac:dyDescent="0.25">
      <c r="AB18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B76A5BAB-1324-46BA-82EC-4D21C50B34E7}"/>
    <hyperlink ref="AB8" r:id="rId2" xr:uid="{3AF5B960-0218-45BD-B10D-42CCE8622B33}"/>
    <hyperlink ref="AE8" r:id="rId3" xr:uid="{AB6C2FE1-5A23-4BE4-B6DB-E3F3F7570E70}"/>
    <hyperlink ref="AM8" r:id="rId4" xr:uid="{09C78C57-B6D2-43E4-AE64-53325AEFE2A3}"/>
    <hyperlink ref="AN8" r:id="rId5" xr:uid="{7E3D89DE-AF92-4B2B-A024-F3E795DEEC03}"/>
    <hyperlink ref="H9" r:id="rId6" xr:uid="{02E6F413-E4B8-45FE-A4A0-483DDDB301ED}"/>
    <hyperlink ref="AE9" r:id="rId7" xr:uid="{05683264-F74F-4078-82A3-45F86EEEAF05}"/>
    <hyperlink ref="AN9" r:id="rId8" xr:uid="{D22D7B41-637C-4E38-9A06-22A17BA75634}"/>
    <hyperlink ref="H10" r:id="rId9" xr:uid="{8FA124E4-9499-4753-BA96-CC7E97237282}"/>
    <hyperlink ref="AE10" r:id="rId10" xr:uid="{4C6BAFE0-95A4-4AE6-9014-2D02274E89CE}"/>
    <hyperlink ref="AN10" r:id="rId11" xr:uid="{6B6783C3-4035-4CCD-BCDC-87B2F47BA02D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8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28.7109375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158</v>
      </c>
      <c r="C4" s="12" t="s">
        <v>157</v>
      </c>
      <c r="D4" s="12" t="s">
        <v>156</v>
      </c>
      <c r="E4" s="12"/>
      <c r="F4" s="12" t="s">
        <v>165</v>
      </c>
      <c r="G4" s="4">
        <v>1198952.1599999999</v>
      </c>
    </row>
    <row r="5" spans="1:7" x14ac:dyDescent="0.25">
      <c r="B5" s="10" t="s">
        <v>159</v>
      </c>
      <c r="C5" s="10" t="s">
        <v>160</v>
      </c>
      <c r="D5" s="10" t="s">
        <v>161</v>
      </c>
      <c r="E5" s="8"/>
      <c r="F5" s="8"/>
      <c r="G5" s="4">
        <v>1304598.31</v>
      </c>
    </row>
    <row r="6" spans="1:7" x14ac:dyDescent="0.25">
      <c r="B6" s="10" t="s">
        <v>162</v>
      </c>
      <c r="C6" s="10" t="s">
        <v>163</v>
      </c>
      <c r="D6" s="10" t="s">
        <v>164</v>
      </c>
      <c r="E6" s="8"/>
      <c r="F6" s="8"/>
      <c r="G6" s="4">
        <v>1280418.02</v>
      </c>
    </row>
    <row r="7" spans="1:7" x14ac:dyDescent="0.25">
      <c r="B7" s="8"/>
      <c r="C7" s="8"/>
      <c r="D7" s="8"/>
      <c r="E7" s="8"/>
      <c r="F7" s="8"/>
      <c r="G7" s="4"/>
    </row>
    <row r="8" spans="1:7" x14ac:dyDescent="0.25">
      <c r="A8" s="5">
        <v>2</v>
      </c>
      <c r="B8" s="10" t="s">
        <v>182</v>
      </c>
      <c r="C8" s="10" t="s">
        <v>183</v>
      </c>
      <c r="D8" s="10" t="s">
        <v>184</v>
      </c>
      <c r="E8" s="10" t="s">
        <v>198</v>
      </c>
      <c r="F8" s="10" t="s">
        <v>185</v>
      </c>
      <c r="G8" s="4">
        <v>1434323.86</v>
      </c>
    </row>
    <row r="9" spans="1:7" x14ac:dyDescent="0.25">
      <c r="A9" s="5"/>
      <c r="B9" s="10" t="s">
        <v>186</v>
      </c>
      <c r="C9" s="10" t="s">
        <v>187</v>
      </c>
      <c r="D9" s="10" t="s">
        <v>188</v>
      </c>
      <c r="E9" s="10" t="s">
        <v>189</v>
      </c>
      <c r="F9" s="5"/>
      <c r="G9" s="4">
        <v>1545915.32</v>
      </c>
    </row>
    <row r="10" spans="1:7" x14ac:dyDescent="0.25">
      <c r="A10" s="5"/>
      <c r="B10" s="10" t="s">
        <v>190</v>
      </c>
      <c r="C10" s="10" t="s">
        <v>191</v>
      </c>
      <c r="D10" s="10" t="s">
        <v>192</v>
      </c>
      <c r="E10" s="10" t="s">
        <v>193</v>
      </c>
      <c r="F10" s="10" t="s">
        <v>194</v>
      </c>
      <c r="G10" s="4">
        <v>1507226.02</v>
      </c>
    </row>
    <row r="11" spans="1:7" x14ac:dyDescent="0.25">
      <c r="G11" s="4"/>
    </row>
    <row r="12" spans="1:7" x14ac:dyDescent="0.25">
      <c r="A12">
        <v>3</v>
      </c>
      <c r="B12" s="10" t="s">
        <v>206</v>
      </c>
      <c r="C12" s="10" t="s">
        <v>160</v>
      </c>
      <c r="D12" t="s">
        <v>161</v>
      </c>
      <c r="E12" s="6" t="s">
        <v>207</v>
      </c>
      <c r="F12" s="7" t="s">
        <v>208</v>
      </c>
      <c r="G12" s="4">
        <v>1186893.05</v>
      </c>
    </row>
    <row r="13" spans="1:7" x14ac:dyDescent="0.25">
      <c r="B13" s="10" t="s">
        <v>209</v>
      </c>
      <c r="C13" s="10" t="s">
        <v>210</v>
      </c>
      <c r="D13" s="10" t="s">
        <v>211</v>
      </c>
      <c r="E13" s="10" t="s">
        <v>212</v>
      </c>
      <c r="F13" s="9"/>
      <c r="G13" s="4">
        <v>1297786.47</v>
      </c>
    </row>
    <row r="14" spans="1:7" x14ac:dyDescent="0.25">
      <c r="B14" s="10" t="s">
        <v>213</v>
      </c>
      <c r="C14" s="10" t="s">
        <v>214</v>
      </c>
      <c r="D14" s="10" t="s">
        <v>215</v>
      </c>
      <c r="E14" s="10" t="s">
        <v>216</v>
      </c>
      <c r="G14" s="4">
        <v>1225268.8500000001</v>
      </c>
    </row>
    <row r="15" spans="1:7" x14ac:dyDescent="0.25">
      <c r="G15" s="4"/>
    </row>
    <row r="16" spans="1:7" x14ac:dyDescent="0.25">
      <c r="A16">
        <v>4</v>
      </c>
      <c r="B16" s="6"/>
      <c r="C16" s="6"/>
      <c r="D16" s="6"/>
      <c r="E16" s="6"/>
      <c r="F16" s="6"/>
      <c r="G16" s="4"/>
    </row>
    <row r="17" spans="2:7" x14ac:dyDescent="0.25">
      <c r="B17" s="6"/>
      <c r="C17" s="6"/>
      <c r="D17" s="6"/>
      <c r="E17" s="6"/>
      <c r="F17" s="6"/>
      <c r="G17" s="4"/>
    </row>
    <row r="18" spans="2:7" x14ac:dyDescent="0.25">
      <c r="B18" s="6"/>
      <c r="C18" s="6"/>
      <c r="D18" s="6"/>
      <c r="E18" s="6"/>
      <c r="F18" s="6"/>
      <c r="G18" s="4"/>
    </row>
    <row r="19" spans="2:7" x14ac:dyDescent="0.25">
      <c r="G19" s="4"/>
    </row>
    <row r="20" spans="2:7" x14ac:dyDescent="0.25">
      <c r="G20" s="4"/>
    </row>
    <row r="21" spans="2:7" x14ac:dyDescent="0.25">
      <c r="G21" s="4"/>
    </row>
    <row r="22" spans="2:7" x14ac:dyDescent="0.25">
      <c r="G22" s="4"/>
    </row>
    <row r="23" spans="2:7" x14ac:dyDescent="0.25">
      <c r="G23" s="4"/>
    </row>
    <row r="24" spans="2:7" x14ac:dyDescent="0.25">
      <c r="G24" s="4"/>
    </row>
    <row r="25" spans="2:7" x14ac:dyDescent="0.25">
      <c r="G25" s="4"/>
    </row>
    <row r="26" spans="2:7" x14ac:dyDescent="0.25">
      <c r="G26" s="4"/>
    </row>
    <row r="27" spans="2:7" x14ac:dyDescent="0.25">
      <c r="G27" s="4"/>
    </row>
    <row r="28" spans="2:7" x14ac:dyDescent="0.25">
      <c r="G28" s="4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73.4257812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.75" customHeight="1" x14ac:dyDescent="0.25">
      <c r="A4">
        <v>1</v>
      </c>
      <c r="B4" t="s">
        <v>176</v>
      </c>
      <c r="C4" s="15" t="s">
        <v>229</v>
      </c>
      <c r="D4" s="12" t="s">
        <v>177</v>
      </c>
      <c r="E4" s="13" t="s">
        <v>140</v>
      </c>
    </row>
    <row r="5" spans="1:5" s="3" customFormat="1" x14ac:dyDescent="0.25">
      <c r="A5" s="3">
        <v>2</v>
      </c>
      <c r="B5" s="3" t="s">
        <v>176</v>
      </c>
      <c r="C5" s="11" t="s">
        <v>228</v>
      </c>
      <c r="D5" s="10" t="s">
        <v>177</v>
      </c>
      <c r="E5" s="13" t="s">
        <v>140</v>
      </c>
    </row>
    <row r="6" spans="1:5" s="3" customFormat="1" x14ac:dyDescent="0.25">
      <c r="A6" s="3">
        <v>3</v>
      </c>
      <c r="B6" s="3" t="s">
        <v>221</v>
      </c>
      <c r="C6" s="11" t="s">
        <v>232</v>
      </c>
      <c r="D6" s="10" t="s">
        <v>177</v>
      </c>
      <c r="E6" s="13" t="s">
        <v>140</v>
      </c>
    </row>
    <row r="7" spans="1:5" x14ac:dyDescent="0.25">
      <c r="A7">
        <v>4</v>
      </c>
      <c r="B7" t="s">
        <v>176</v>
      </c>
      <c r="C7" s="11" t="s">
        <v>236</v>
      </c>
      <c r="D7" s="10" t="s">
        <v>177</v>
      </c>
      <c r="E7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5" r:id="rId1" xr:uid="{DA8699AB-62B5-4946-9EFD-79559A3A3D69}"/>
    <hyperlink ref="C4" r:id="rId2" xr:uid="{37FDDB99-11CF-4BDF-B8BA-FB0C54124E1A}"/>
    <hyperlink ref="C6" r:id="rId3" xr:uid="{F54C694B-EDA3-49F6-AFB7-39953BEAABA7}"/>
    <hyperlink ref="C7" r:id="rId4" xr:uid="{3200C505-D928-4590-8AFD-53F5E4F5DEC3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Tabla_550223</vt:lpstr>
      <vt:lpstr>Tabla_550208</vt:lpstr>
      <vt:lpstr>Hidden_1_Tabla_550208</vt:lpstr>
      <vt:lpstr>Tabla_550220</vt:lpstr>
      <vt:lpstr>Hidden_1</vt:lpstr>
      <vt:lpstr>Hidden_2</vt:lpstr>
      <vt:lpstr>Hidden_3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2022-10-05T19:00:46Z</dcterms:modified>
</cp:coreProperties>
</file>