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2\1 ENE FORMATO 2022\"/>
    </mc:Choice>
  </mc:AlternateContent>
  <bookViews>
    <workbookView xWindow="0" yWindow="0" windowWidth="20490" windowHeight="86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9" i="2" l="1"/>
  <c r="I9" i="2" s="1"/>
  <c r="F8" i="2"/>
  <c r="I8" i="2" s="1"/>
  <c r="F7" i="2"/>
  <c r="I7" i="2" s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<sst xmlns="http://schemas.openxmlformats.org/spreadsheetml/2006/main" count="77" uniqueCount="58">
  <si>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</si>
  <si>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</si>
  <si>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</si>
  <si>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</si>
  <si>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</si>
  <si>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</si>
  <si>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</si>
  <si>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</si>
  <si>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</si>
  <si>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</si>
  <si>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</si>
  <si>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</si>
  <si>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</si>
  <si>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</si>
  <si>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</si>
  <si>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</si>
  <si>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</si>
  <si>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</si>
  <si>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</si>
  <si>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</si>
  <si>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</si>
  <si>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</si>
  <si>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</si>
  <si>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</si>
  <si>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</si>
  <si>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</si>
  <si>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</si>
  <si>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</si>
  <si>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</si>
  <si>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</si>
  <si>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</si>
  <si>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</si>
  <si>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</si>
  <si>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</si>
  <si>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</si>
  <si>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</si>
  <si>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</si>
  <si>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</si>
  <si>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</si>
  <si>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</si>
  <si>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</si>
  <si>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</si>
  <si>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</si>
  <si>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</si>
  <si>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</si>
  <si>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</si>
  <si>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</si>
  <si>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</si>
  <si>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</si>
  <si>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</si>
  <si>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</si>
  <si>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</si>
  <si>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</si>
  <si>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</t>
  </si>
  <si>
    <t>Bienes Muebles, Inmuebles e Intangibles</t>
  </si>
  <si>
    <t>Inversión Pública</t>
  </si>
  <si>
    <t>Dirección de Planeación, Presupuesto y Tecnologías de la Información</t>
  </si>
  <si>
    <t>http://www.cegaipslp.org.mx/HV2021Tres.nsf/nombre_de_la_vista/64802C8DB44F9D39862587DE006ED22B/$File/hipervinculo+formato+XXVIB+4T+2021.pdf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</si>
</sst>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4802C8DB44F9D39862587DE006ED22B/$File/hipervinculo+formato+XXVIB+4T+2021.pdf" TargetMode="External"/><Relationship Id="rId1" Type="http://schemas.openxmlformats.org/officeDocument/2006/relationships/hyperlink" Target="http://www.cegaipslp.org.mx/HV2021Tres.nsf/nombre_de_la_vista/64802C8DB44F9D39862587DE006ED22B/$File/hipervinculo+formato+XXVIB+4T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>
        <v>56172</v>
      </c>
    </row>
    <row r="2" spans="1:9" x14ac:dyDescent="0.25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9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7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2022</v>
      </c>
      <c r="B8" s="5">
        <v>44562</v>
      </c>
      <c r="C8" s="5">
        <v>44592</v>
      </c>
      <c r="D8">
        <v>1</v>
      </c>
      <c r="E8" s="4" t="s">
        <v>57</v>
      </c>
      <c r="F8" s="3" t="s">
        <v>56</v>
      </c>
      <c r="G8" s="5">
        <v>44627</v>
      </c>
      <c r="H8" s="5">
        <v>44595</v>
      </c>
    </row>
    <row r="9" spans="1:9" x14ac:dyDescent="0.25">
      <c r="A9" s="6">
        <v>2022</v>
      </c>
      <c r="B9" s="5">
        <v>44562</v>
      </c>
      <c r="C9" s="5">
        <v>44592</v>
      </c>
      <c r="D9">
        <v>2</v>
      </c>
      <c r="E9" s="4" t="s">
        <v>57</v>
      </c>
      <c r="F9" s="3" t="s">
        <v>56</v>
      </c>
      <c r="G9" s="5">
        <v>44627</v>
      </c>
      <c r="H9" s="5">
        <v>44595</v>
      </c>
    </row>
    <row r="10" spans="1:9" x14ac:dyDescent="0.25">
      <c r="A10" s="6">
        <v>2022</v>
      </c>
      <c r="B10" s="5">
        <v>44562</v>
      </c>
      <c r="C10" s="5">
        <v>44592</v>
      </c>
      <c r="D10">
        <v>3</v>
      </c>
      <c r="E10" s="4" t="s">
        <v>57</v>
      </c>
      <c r="F10" s="3" t="s">
        <v>56</v>
      </c>
      <c r="G10" s="5">
        <v>44627</v>
      </c>
      <c r="H10" s="5">
        <v>44595</v>
      </c>
    </row>
    <row r="11" spans="1:9" x14ac:dyDescent="0.25">
      <c r="A11" s="6">
        <v>2022</v>
      </c>
      <c r="B11" s="5">
        <v>44562</v>
      </c>
      <c r="C11" s="5">
        <v>44592</v>
      </c>
      <c r="D11">
        <v>4</v>
      </c>
      <c r="E11" s="4" t="s">
        <v>57</v>
      </c>
      <c r="F11" s="3" t="s">
        <v>56</v>
      </c>
      <c r="G11" s="5">
        <v>44627</v>
      </c>
      <c r="H11" s="5">
        <v>44595</v>
      </c>
    </row>
    <row r="12" spans="1:9" x14ac:dyDescent="0.25">
      <c r="A12" s="6">
        <v>2022</v>
      </c>
      <c r="B12" s="5">
        <v>44562</v>
      </c>
      <c r="C12" s="5">
        <v>44592</v>
      </c>
      <c r="D12">
        <v>5</v>
      </c>
      <c r="E12" s="4" t="s">
        <v>57</v>
      </c>
      <c r="F12" s="3" t="s">
        <v>56</v>
      </c>
      <c r="G12" s="5">
        <v>44627</v>
      </c>
      <c r="H12" s="5">
        <v>44595</v>
      </c>
    </row>
    <row r="13" spans="1:9" x14ac:dyDescent="0.25">
      <c r="A13" s="6">
        <v>2022</v>
      </c>
      <c r="B13" s="5">
        <v>44562</v>
      </c>
      <c r="C13" s="5">
        <v>44592</v>
      </c>
      <c r="D13">
        <v>6</v>
      </c>
      <c r="E13" s="4" t="s">
        <v>57</v>
      </c>
      <c r="F13" s="3" t="s">
        <v>56</v>
      </c>
      <c r="G13" s="5">
        <v>44627</v>
      </c>
      <c r="H13" s="5">
        <v>44595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1Tres.nsf/nombre_de_la_vista/64802C8DB44F9D39862587DE006ED22B/$File/hipervinculo+formato+XXVIB+4T+2021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H10" sqref="H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20.5703125" customWidth="1"/>
    <col min="9" max="9" width="13.85546875" bestFit="1" customWidth="1"/>
  </cols>
  <sheetData>
    <row r="1" spans="1:9" hidden="1" x14ac:dyDescent="0.25">
      <c r="B1" t="s">
        <v>10</v>
      </c>
      <c r="C1" t="s">
        <v>10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25">
      <c r="A4" s="6">
        <v>1</v>
      </c>
      <c r="B4" s="6">
        <v>1000</v>
      </c>
      <c r="C4" s="6" t="s">
        <v>50</v>
      </c>
      <c r="D4" s="7">
        <v>528524766.98000002</v>
      </c>
      <c r="E4" s="7">
        <v>18650110.48</v>
      </c>
      <c r="F4" s="7">
        <f>D4+E4</f>
        <v>547174877.46000004</v>
      </c>
      <c r="G4" s="7">
        <v>540429212.51999998</v>
      </c>
      <c r="H4" s="7">
        <v>533847696.58999997</v>
      </c>
      <c r="I4" s="7">
        <f>F4-G4</f>
        <v>6745664.9400000572</v>
      </c>
    </row>
    <row r="5" spans="1:9" x14ac:dyDescent="0.25">
      <c r="A5" s="6">
        <v>2</v>
      </c>
      <c r="B5" s="6">
        <v>2000</v>
      </c>
      <c r="C5" s="6" t="s">
        <v>51</v>
      </c>
      <c r="D5" s="7">
        <v>5104770</v>
      </c>
      <c r="E5" s="7">
        <v>4609891.09</v>
      </c>
      <c r="F5" s="7">
        <f t="shared" ref="F5:F9" si="0">D5+E5</f>
        <v>9714661.0899999999</v>
      </c>
      <c r="G5" s="7">
        <v>8389721.9199999999</v>
      </c>
      <c r="H5" s="7">
        <v>8158019.2199999997</v>
      </c>
      <c r="I5" s="7">
        <f t="shared" ref="I5:I9" si="1">F5-G5</f>
        <v>1324939.17</v>
      </c>
    </row>
    <row r="6" spans="1:9" x14ac:dyDescent="0.25">
      <c r="A6" s="6">
        <v>3</v>
      </c>
      <c r="B6" s="6">
        <v>3000</v>
      </c>
      <c r="C6" s="6" t="s">
        <v>52</v>
      </c>
      <c r="D6" s="7">
        <v>323371673.55000001</v>
      </c>
      <c r="E6" s="7">
        <v>39989786.43</v>
      </c>
      <c r="F6" s="7">
        <f t="shared" si="0"/>
        <v>363361459.98000002</v>
      </c>
      <c r="G6" s="7">
        <v>350589041.97000003</v>
      </c>
      <c r="H6" s="7">
        <v>350408189.13999999</v>
      </c>
      <c r="I6" s="7">
        <f t="shared" si="1"/>
        <v>12772418.00999999</v>
      </c>
    </row>
    <row r="7" spans="1:9" x14ac:dyDescent="0.25">
      <c r="A7" s="6">
        <v>4</v>
      </c>
      <c r="B7" s="6">
        <v>4000</v>
      </c>
      <c r="C7" s="6" t="s">
        <v>53</v>
      </c>
      <c r="D7" s="7">
        <v>0</v>
      </c>
      <c r="E7" s="7">
        <v>2000000</v>
      </c>
      <c r="F7" s="7">
        <f t="shared" si="0"/>
        <v>2000000</v>
      </c>
      <c r="G7" s="7">
        <v>2000000</v>
      </c>
      <c r="H7" s="7">
        <v>2000000</v>
      </c>
      <c r="I7" s="7">
        <f t="shared" si="1"/>
        <v>0</v>
      </c>
    </row>
    <row r="8" spans="1:9" x14ac:dyDescent="0.25">
      <c r="A8" s="6">
        <v>5</v>
      </c>
      <c r="B8" s="6">
        <v>5000</v>
      </c>
      <c r="C8" s="6" t="s">
        <v>54</v>
      </c>
      <c r="D8" s="7">
        <v>77000</v>
      </c>
      <c r="E8" s="7">
        <v>749390.62</v>
      </c>
      <c r="F8" s="7">
        <f t="shared" si="0"/>
        <v>826390.62</v>
      </c>
      <c r="G8" s="7">
        <v>748448.09</v>
      </c>
      <c r="H8" s="7">
        <v>748448.09</v>
      </c>
      <c r="I8" s="7">
        <f t="shared" si="1"/>
        <v>77942.530000000028</v>
      </c>
    </row>
    <row r="9" spans="1:9" x14ac:dyDescent="0.25">
      <c r="A9" s="6">
        <v>6</v>
      </c>
      <c r="B9" s="6">
        <v>6000</v>
      </c>
      <c r="C9" s="6" t="s">
        <v>55</v>
      </c>
      <c r="D9" s="7">
        <v>0</v>
      </c>
      <c r="E9" s="7">
        <v>65093000</v>
      </c>
      <c r="F9" s="7">
        <f t="shared" si="0"/>
        <v>65093000</v>
      </c>
      <c r="G9" s="7">
        <v>60295724.490000002</v>
      </c>
      <c r="H9" s="7">
        <v>60295724.490000002</v>
      </c>
      <c r="I9" s="7">
        <f t="shared" si="1"/>
        <v>4797275.5099999979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2021-03-11T21:20:07Z</dcterms:created>
  <dcterms:modified xsi:type="dcterms:W3CDTF">2022-02-03T20:09:17Z</dcterms:modified>
</cp:coreProperties>
</file>