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2\NOVIEMBRE\CONTABILIDAD\XXVIB\"/>
    </mc:Choice>
  </mc:AlternateContent>
  <bookViews>
    <workbookView xWindow="0" yWindow="0" windowWidth="24000" windowHeight="96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I5" i="2" l="1"/>
  <c r="I7" i="2"/>
  <c r="F6" i="2"/>
  <c r="I6" i="2" s="1"/>
  <c r="F4" i="2"/>
  <c r="I4" i="2" s="1"/>
  <c r="F8" i="2" l="1"/>
  <c r="I8" i="2" s="1"/>
  <c r="F9" i="2" l="1"/>
  <c r="I9" i="2" s="1"/>
  <c r="F10" i="2"/>
  <c r="I10" i="2" s="1"/>
  <c r="F11" i="2"/>
  <c r="I11" i="2" s="1"/>
</calcChain>
</file>

<file path=xl/sharedStrings.xml><?xml version="1.0" encoding="utf-8"?>
<sst xmlns="http://schemas.openxmlformats.org/spreadsheetml/2006/main" count="89" uniqueCount="63">
  <si>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</si>
  <si>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</si>
  <si>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</si>
  <si>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</si>
  <si>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</si>
  <si>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</si>
  <si>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</si>
  <si>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</si>
  <si>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</si>
  <si>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</si>
  <si>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</si>
  <si>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</si>
  <si>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</si>
  <si>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</si>
  <si>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</si>
  <si>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</si>
  <si>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</si>
  <si>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</si>
  <si>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</si>
  <si>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</si>
  <si>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</si>
  <si>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</si>
  <si>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</si>
  <si>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</si>
  <si>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</si>
  <si>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</si>
  <si>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</si>
  <si>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</si>
  <si>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</si>
  <si>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</si>
  <si>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</si>
  <si>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</si>
  <si>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</si>
  <si>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</si>
  <si>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</si>
  <si>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</si>
  <si>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</si>
  <si>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</si>
  <si>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</si>
  <si>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</si>
  <si>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</si>
  <si>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</si>
  <si>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</si>
  <si>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</si>
  <si>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</si>
  <si>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</si>
  <si>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</si>
  <si>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</si>
  <si>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</si>
  <si>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</si>
  <si>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</si>
  <si>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CONTABILIDAD Y FINANZAS</t>
  </si>
  <si>
    <t>NINGUNA.</t>
  </si>
  <si>
    <t>SERVICIOS PERSONALES</t>
  </si>
  <si>
    <t>MATERIALES Y SUMINISTROS</t>
  </si>
  <si>
    <t>SERVICIOS GENERALES</t>
  </si>
  <si>
    <t>BIENES MUEBLES, INMUEBLES E INTANGIBLES</t>
  </si>
  <si>
    <t>SERVICIOS PERSONALES CII</t>
  </si>
  <si>
    <t>MATERIALES Y SUMINISTROS CII</t>
  </si>
  <si>
    <t>SERVICIOS GENERALES CII</t>
  </si>
  <si>
    <t>BIENES MUEBLES, INMUEBLES E INTANGIBLES CII</t>
  </si>
  <si>
    <t>http://www.cegaipslp.org.mx/HV2022Dos.nsf/nombre_de_la_vista/BAD08C91B305D5028625891D0064A193/$File/ESTADO+ANALITICO+PRESUPUESTO+EGRESO+-OCT-CI+2+2.pdf</t>
  </si>
  <si>
    <t>http://www.cegaipslp.org.mx/HV2022Dos.nsf/nombre_de_la_vista/8251E854CE568A7C8625891D0064AF20/$File/ESTADO+ANALITICO+PRESUPUESTO+EGRESO+-OCT-CI+2.pdf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</si>
</sst>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4" fillId="0" borderId="0" xfId="2"/>
    <xf numFmtId="0" fontId="0" fillId="0" borderId="0" xfId="0"/>
    <xf numFmtId="2" fontId="0" fillId="0" borderId="0" xfId="0" applyNumberFormat="1"/>
    <xf numFmtId="4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4">
        <v>44866</v>
      </c>
      <c r="C8" s="4">
        <v>44895</v>
      </c>
      <c r="D8">
        <v>1</v>
      </c>
      <c r="E8" s="6" t="s">
        <v>61</v>
      </c>
      <c r="F8" t="s">
        <v>51</v>
      </c>
      <c r="G8" s="4">
        <v>44895</v>
      </c>
      <c r="H8" s="4">
        <v>44895</v>
      </c>
      <c r="I8" t="s">
        <v>52</v>
      </c>
    </row>
    <row r="9" spans="1:9" x14ac:dyDescent="0.25">
      <c r="A9" s="7">
        <v>2022</v>
      </c>
      <c r="B9" s="4">
        <v>44866</v>
      </c>
      <c r="C9" s="4">
        <v>44895</v>
      </c>
      <c r="D9">
        <v>2</v>
      </c>
      <c r="E9" s="6" t="s">
        <v>61</v>
      </c>
      <c r="F9" s="3" t="s">
        <v>51</v>
      </c>
      <c r="G9" s="4">
        <v>44895</v>
      </c>
      <c r="H9" s="4">
        <v>44895</v>
      </c>
      <c r="I9" s="3" t="s">
        <v>52</v>
      </c>
    </row>
    <row r="10" spans="1:9" x14ac:dyDescent="0.25">
      <c r="A10" s="7">
        <v>2022</v>
      </c>
      <c r="B10" s="4">
        <v>44866</v>
      </c>
      <c r="C10" s="4">
        <v>44895</v>
      </c>
      <c r="D10" s="3">
        <v>3</v>
      </c>
      <c r="E10" s="6" t="s">
        <v>61</v>
      </c>
      <c r="F10" s="3" t="s">
        <v>51</v>
      </c>
      <c r="G10" s="4">
        <v>44895</v>
      </c>
      <c r="H10" s="4">
        <v>44895</v>
      </c>
      <c r="I10" s="3" t="s">
        <v>52</v>
      </c>
    </row>
    <row r="11" spans="1:9" x14ac:dyDescent="0.25">
      <c r="A11" s="7">
        <v>2022</v>
      </c>
      <c r="B11" s="4">
        <v>44866</v>
      </c>
      <c r="C11" s="4">
        <v>44895</v>
      </c>
      <c r="D11" s="3">
        <v>4</v>
      </c>
      <c r="E11" s="6" t="s">
        <v>62</v>
      </c>
      <c r="F11" s="3" t="s">
        <v>51</v>
      </c>
      <c r="G11" s="4">
        <v>44895</v>
      </c>
      <c r="H11" s="4">
        <v>44895</v>
      </c>
      <c r="I11" s="3" t="s">
        <v>52</v>
      </c>
    </row>
    <row r="12" spans="1:9" x14ac:dyDescent="0.25">
      <c r="A12" s="7">
        <v>2022</v>
      </c>
      <c r="B12" s="4">
        <v>44866</v>
      </c>
      <c r="C12" s="4">
        <v>44895</v>
      </c>
      <c r="D12" s="3">
        <v>5</v>
      </c>
      <c r="E12" s="6" t="s">
        <v>62</v>
      </c>
      <c r="F12" s="3" t="s">
        <v>51</v>
      </c>
      <c r="G12" s="4">
        <v>44895</v>
      </c>
      <c r="H12" s="4">
        <v>44895</v>
      </c>
      <c r="I12" s="3" t="s">
        <v>52</v>
      </c>
    </row>
    <row r="13" spans="1:9" x14ac:dyDescent="0.25">
      <c r="A13" s="7">
        <v>2022</v>
      </c>
      <c r="B13" s="4">
        <v>44866</v>
      </c>
      <c r="C13" s="4">
        <v>44895</v>
      </c>
      <c r="D13" s="3">
        <v>6</v>
      </c>
      <c r="E13" s="6" t="s">
        <v>62</v>
      </c>
      <c r="F13" s="3" t="s">
        <v>51</v>
      </c>
      <c r="G13" s="4">
        <v>44895</v>
      </c>
      <c r="H13" s="4">
        <v>44895</v>
      </c>
      <c r="I13" s="3" t="s">
        <v>52</v>
      </c>
    </row>
    <row r="14" spans="1:9" x14ac:dyDescent="0.25">
      <c r="A14" s="7">
        <v>2022</v>
      </c>
      <c r="B14" s="4">
        <v>44866</v>
      </c>
      <c r="C14" s="4">
        <v>44895</v>
      </c>
      <c r="D14" s="3">
        <v>7</v>
      </c>
      <c r="E14" s="6" t="s">
        <v>62</v>
      </c>
      <c r="F14" s="3" t="s">
        <v>51</v>
      </c>
      <c r="G14" s="4">
        <v>44895</v>
      </c>
      <c r="H14" s="4">
        <v>44895</v>
      </c>
      <c r="I14" s="3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6.28515625" bestFit="1" customWidth="1"/>
    <col min="7" max="8" width="15.140625" bestFit="1" customWidth="1"/>
    <col min="9" max="9" width="16.2851562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s="3" customFormat="1" x14ac:dyDescent="0.25">
      <c r="A4" s="3">
        <v>1</v>
      </c>
      <c r="B4" s="3">
        <v>1000</v>
      </c>
      <c r="C4" s="3" t="s">
        <v>53</v>
      </c>
      <c r="D4" s="9">
        <v>170581535.18000001</v>
      </c>
      <c r="E4" s="9">
        <v>0</v>
      </c>
      <c r="F4" s="9">
        <f t="shared" ref="F4:F11" si="0">D4+E4</f>
        <v>170581535.18000001</v>
      </c>
      <c r="G4" s="9">
        <v>115370211.47</v>
      </c>
      <c r="H4" s="9">
        <v>115370211.47</v>
      </c>
      <c r="I4" s="9">
        <f>F4-G4</f>
        <v>55211323.710000008</v>
      </c>
      <c r="J4" s="5"/>
    </row>
    <row r="5" spans="1:10" s="3" customFormat="1" x14ac:dyDescent="0.25">
      <c r="A5" s="3">
        <v>2</v>
      </c>
      <c r="B5" s="3">
        <v>2000</v>
      </c>
      <c r="C5" s="3" t="s">
        <v>54</v>
      </c>
      <c r="D5" s="9">
        <v>8350712.96</v>
      </c>
      <c r="E5" s="9">
        <v>209999</v>
      </c>
      <c r="F5" s="9">
        <f>D5+E5</f>
        <v>8560711.9600000009</v>
      </c>
      <c r="G5" s="9">
        <v>3583343.07</v>
      </c>
      <c r="H5" s="9">
        <v>3583343.07</v>
      </c>
      <c r="I5" s="9">
        <f t="shared" ref="I5:I11" si="1">F5-G5</f>
        <v>4977368.8900000006</v>
      </c>
      <c r="J5" s="5"/>
    </row>
    <row r="6" spans="1:10" s="3" customFormat="1" x14ac:dyDescent="0.25">
      <c r="A6" s="3">
        <v>3</v>
      </c>
      <c r="B6" s="3">
        <v>3000</v>
      </c>
      <c r="C6" s="3" t="s">
        <v>55</v>
      </c>
      <c r="D6" s="9">
        <v>10681405.92</v>
      </c>
      <c r="E6" s="9">
        <v>12708247.5</v>
      </c>
      <c r="F6" s="9">
        <f t="shared" si="0"/>
        <v>23389653.420000002</v>
      </c>
      <c r="G6" s="9">
        <v>11266388.49</v>
      </c>
      <c r="H6" s="9">
        <v>11266388.49</v>
      </c>
      <c r="I6" s="9">
        <f t="shared" si="1"/>
        <v>12123264.930000002</v>
      </c>
      <c r="J6" s="5"/>
    </row>
    <row r="7" spans="1:10" s="3" customFormat="1" x14ac:dyDescent="0.25">
      <c r="A7" s="3">
        <v>4</v>
      </c>
      <c r="B7" s="3">
        <v>5000</v>
      </c>
      <c r="C7" s="3" t="s">
        <v>56</v>
      </c>
      <c r="D7" s="9">
        <v>100000</v>
      </c>
      <c r="E7" s="9">
        <v>48753.4</v>
      </c>
      <c r="F7" s="9">
        <v>148753.4</v>
      </c>
      <c r="G7" s="9">
        <v>28353.5</v>
      </c>
      <c r="H7" s="9">
        <v>28353.5</v>
      </c>
      <c r="I7" s="9">
        <f t="shared" si="1"/>
        <v>120399.9</v>
      </c>
      <c r="J7" s="5"/>
    </row>
    <row r="8" spans="1:10" x14ac:dyDescent="0.25">
      <c r="A8" s="3">
        <v>5</v>
      </c>
      <c r="B8" s="3">
        <v>1000</v>
      </c>
      <c r="C8" s="3" t="s">
        <v>57</v>
      </c>
      <c r="D8" s="9">
        <v>59587896</v>
      </c>
      <c r="E8" s="9">
        <v>0.1</v>
      </c>
      <c r="F8" s="9">
        <f t="shared" si="0"/>
        <v>59587896.100000001</v>
      </c>
      <c r="G8" s="9">
        <v>40353506.609999999</v>
      </c>
      <c r="H8" s="9">
        <v>40353506.609999999</v>
      </c>
      <c r="I8" s="9">
        <f t="shared" si="1"/>
        <v>19234389.490000002</v>
      </c>
    </row>
    <row r="9" spans="1:10" x14ac:dyDescent="0.25">
      <c r="A9" s="3">
        <v>6</v>
      </c>
      <c r="B9" s="3">
        <v>2000</v>
      </c>
      <c r="C9" s="3" t="s">
        <v>58</v>
      </c>
      <c r="D9" s="9">
        <v>1568989.25</v>
      </c>
      <c r="E9" s="9">
        <v>91158.3</v>
      </c>
      <c r="F9" s="9">
        <f t="shared" si="0"/>
        <v>1660147.55</v>
      </c>
      <c r="G9" s="9">
        <v>991565.31</v>
      </c>
      <c r="H9" s="9">
        <v>991565.31</v>
      </c>
      <c r="I9" s="9">
        <f t="shared" si="1"/>
        <v>668582.24</v>
      </c>
    </row>
    <row r="10" spans="1:10" x14ac:dyDescent="0.25">
      <c r="A10" s="3">
        <v>7</v>
      </c>
      <c r="B10" s="3">
        <v>3000</v>
      </c>
      <c r="C10" s="3" t="s">
        <v>59</v>
      </c>
      <c r="D10" s="9">
        <v>2638132</v>
      </c>
      <c r="E10" s="9">
        <v>-100058.2</v>
      </c>
      <c r="F10" s="9">
        <f t="shared" si="0"/>
        <v>2538073.7999999998</v>
      </c>
      <c r="G10" s="9">
        <v>1101257.21</v>
      </c>
      <c r="H10" s="9">
        <v>1101257.21</v>
      </c>
      <c r="I10" s="9">
        <f t="shared" si="1"/>
        <v>1436816.5899999999</v>
      </c>
    </row>
    <row r="11" spans="1:10" x14ac:dyDescent="0.25">
      <c r="A11" s="3">
        <v>8</v>
      </c>
      <c r="B11" s="3">
        <v>5000</v>
      </c>
      <c r="C11" s="3" t="s">
        <v>60</v>
      </c>
      <c r="D11" s="9">
        <v>75000</v>
      </c>
      <c r="E11" s="9">
        <v>8900</v>
      </c>
      <c r="F11" s="9">
        <f t="shared" si="0"/>
        <v>83900</v>
      </c>
      <c r="G11" s="9">
        <v>10679.93</v>
      </c>
      <c r="H11" s="9">
        <v>10679.93</v>
      </c>
      <c r="I11" s="9">
        <f t="shared" si="1"/>
        <v>73220.070000000007</v>
      </c>
    </row>
    <row r="12" spans="1:10" x14ac:dyDescent="0.25">
      <c r="D12" s="5"/>
      <c r="E12" s="5"/>
      <c r="F12" s="5"/>
      <c r="G12" s="5"/>
      <c r="H12" s="5"/>
      <c r="I12" s="9"/>
    </row>
    <row r="13" spans="1:10" x14ac:dyDescent="0.25">
      <c r="G13" s="5"/>
      <c r="H13" s="5"/>
      <c r="I13" s="5"/>
    </row>
    <row r="14" spans="1:10" x14ac:dyDescent="0.25">
      <c r="G14" s="8"/>
      <c r="H14" s="8"/>
      <c r="I14" s="8"/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2021-03-11T21:20:07Z</dcterms:created>
  <dcterms:modified xsi:type="dcterms:W3CDTF">2023-01-02T18:09:06Z</dcterms:modified>
</cp:coreProperties>
</file>