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2021 Actualizados\41 84F-XLI\41 84F-XLI B\"/>
    </mc:Choice>
  </mc:AlternateContent>
  <bookViews>
    <workbookView xWindow="-120" yWindow="-120" windowWidth="20736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16" i="1" l="1"/>
  <c r="H15" i="1"/>
  <c r="H14" i="1"/>
  <c r="H13" i="1"/>
  <c r="H12" i="1"/>
  <c r="H11" i="1"/>
  <c r="H10" i="1"/>
  <c r="H9" i="1"/>
  <c r="H8" i="1"/>
</calcChain>
</file>

<file path=xl/sharedStrings.xml><?xml version="1.0" encoding="utf-8"?>
<sst xmlns="http://schemas.openxmlformats.org/spreadsheetml/2006/main" count="71" uniqueCount="45">
  <si>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</si>
  <si>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</si>
  <si>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</si>
  <si>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</si>
  <si>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</si>
  <si>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</si>
  <si>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</si>
  <si>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</si>
  <si>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</si>
  <si>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</si>
  <si>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</si>
  <si>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</si>
  <si>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</si>
  <si>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</si>
  <si>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</si>
  <si>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</si>
  <si>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</si>
  <si>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</si>
  <si>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</si>
  <si>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</si>
  <si>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</si>
  <si>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</si>
  <si>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</si>
  <si>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</si>
  <si>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</si>
  <si>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</si>
  <si>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</si>
  <si>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</si>
  <si>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</si>
  <si>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</si>
  <si>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</si>
  <si>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</si>
  <si>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</si>
  <si>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</si>
  <si>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</si>
  <si>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</si>
  <si>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</si>
  <si>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</si>
  <si>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Adquisicion por requerimiento</t>
  </si>
  <si>
    <t>Dirección de Recursos Financieros</t>
  </si>
  <si>
    <t>IMPRESORA</t>
  </si>
  <si>
    <t>MESA DE HERRERIA COLOR ACERO INOXIDABLE MED.5.00METROS DE LARGO X.75 DE ANCHO X.75 ALTURA REALIZADA CON TUBO MOFLE DE 2" PERFIL CAL.18 CUBIERTA DE MELAMINA BLANCA C/ SOPORTES DE ALTURA AJUSTABLE PASACABLES  EN ACRILICO</t>
  </si>
  <si>
    <t>MESA DE HERRERIA COLOR ACERO INOXIDABLE MED.1.00METRO DE LARGO X.60 DE ANCHO X.75 ALTURA REALIZADA CON TUBO MOFLE DE 2" PERFIL CAL.18 CUBIERTA DE MELAMINA BLANCA C/ SOPORTES DE ALTURA AJUSTABLE PASACABLES  EN ACRILICO</t>
  </si>
  <si>
    <t>MESA DE HERRERIA COLOR ACERO INOXIDABLE MED.1.60METROS DE LARGO X.60 DE ANCHO X.75 ALTURA REALIZADA CON TUBO MOFLE DE 2" PERFIL CAL.18 CUBIERTA DE MELAMINA BLANCA C/ SOPORTES DE ALTURA AJUSTABLE PASACABLES  EN ACRILICO</t>
  </si>
  <si>
    <t>MESA DE HERRERIA COLOR ACERO INOXIDABLE MED.3.00METROS DE LARGO X.60 DE ANCHO X.75 ALTURA REALIZADA CON TUBO MOFLE DE 2" PERFIL CAL.18 CUBIERTA DE MELAMINA BLANCA C/ SOPORTES DE ALTURA AJUSTABLE PASACABLES  EN ACRILICO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</si>
</sst>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2" fontId="0" fillId="0" borderId="0" xfId="0" applyNumberFormat="1" applyFill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 3" xfId="1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1066800</xdr:colOff>
      <xdr:row>6</xdr:row>
      <xdr:rowOff>457200</xdr:rowOff>
    </xdr:from>
    <xdr:ext cx="38100" cy="95250"/>
    <xdr:sp macro="" textlink="">
      <xdr:nvSpPr>
        <xdr:cNvPr id="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31308675" y="2297830050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31308675" y="2298020550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31308675" y="2298211050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31308675" y="2298401550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31308675" y="2298020550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31308675" y="2298211050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31308675" y="2298401550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646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1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646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1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1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1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1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2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2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2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2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2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2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2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2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2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2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3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3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3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3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3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3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3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3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3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3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4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4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4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4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4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4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4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4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4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4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5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5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5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5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5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5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5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5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5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5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6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6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6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6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6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6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6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6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6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6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7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7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7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7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7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7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7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7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7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7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8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8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8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8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8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8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8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8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8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8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9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9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9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9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9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9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9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9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9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9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0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0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0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0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0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0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0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0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0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0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1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1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1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1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1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1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1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11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646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11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646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11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646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12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646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12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646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2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2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2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2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2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2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2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12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8836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13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13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13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13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13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13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13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027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38100</xdr:rowOff>
    </xdr:from>
    <xdr:ext cx="38100" cy="95250"/>
    <xdr:sp macro="" textlink="">
      <xdr:nvSpPr>
        <xdr:cNvPr id="13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6369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13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13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14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14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14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14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10</xdr:row>
      <xdr:rowOff>457200</xdr:rowOff>
    </xdr:from>
    <xdr:ext cx="38100" cy="95250"/>
    <xdr:sp macro="" textlink="">
      <xdr:nvSpPr>
        <xdr:cNvPr id="14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217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4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4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4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4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4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5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5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11</xdr:row>
      <xdr:rowOff>457200</xdr:rowOff>
    </xdr:from>
    <xdr:ext cx="38100" cy="95250"/>
    <xdr:sp macro="" textlink="">
      <xdr:nvSpPr>
        <xdr:cNvPr id="15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408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5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5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5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5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5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5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5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12</xdr:row>
      <xdr:rowOff>457200</xdr:rowOff>
    </xdr:from>
    <xdr:ext cx="38100" cy="95250"/>
    <xdr:sp macro="" textlink="">
      <xdr:nvSpPr>
        <xdr:cNvPr id="16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598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6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6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6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6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6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6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6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13</xdr:row>
      <xdr:rowOff>457200</xdr:rowOff>
    </xdr:from>
    <xdr:ext cx="38100" cy="95250"/>
    <xdr:sp macro="" textlink="">
      <xdr:nvSpPr>
        <xdr:cNvPr id="16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789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69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70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71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7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7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7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7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14</xdr:row>
      <xdr:rowOff>457200</xdr:rowOff>
    </xdr:from>
    <xdr:ext cx="38100" cy="95250"/>
    <xdr:sp macro="" textlink="">
      <xdr:nvSpPr>
        <xdr:cNvPr id="17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4811375" y="219979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customWidth="1"/>
    <col min="5" max="5" width="19.109375" bestFit="1" customWidth="1"/>
    <col min="6" max="6" width="24.33203125" customWidth="1"/>
    <col min="7" max="7" width="12.33203125" bestFit="1" customWidth="1"/>
    <col min="8" max="8" width="29.554687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7" customFormat="1" x14ac:dyDescent="0.3">
      <c r="A8" s="4">
        <v>2021</v>
      </c>
      <c r="B8" s="3">
        <v>44501</v>
      </c>
      <c r="C8" s="3">
        <v>44530</v>
      </c>
      <c r="D8" s="10" t="s">
        <v>40</v>
      </c>
      <c r="E8" s="10">
        <v>11943</v>
      </c>
      <c r="F8" s="8" t="s">
        <v>38</v>
      </c>
      <c r="G8" s="3">
        <v>44504</v>
      </c>
      <c r="H8" s="5">
        <f>12619*1.16</f>
        <v>14638.039999999999</v>
      </c>
      <c r="I8" s="2" t="s">
        <v>39</v>
      </c>
      <c r="J8" s="6">
        <v>44707</v>
      </c>
      <c r="K8" s="6">
        <v>44707</v>
      </c>
    </row>
    <row r="9" spans="1:12" x14ac:dyDescent="0.3">
      <c r="A9" s="4">
        <v>2021</v>
      </c>
      <c r="B9" s="3">
        <v>44501</v>
      </c>
      <c r="C9" s="3">
        <v>44530</v>
      </c>
      <c r="D9" s="10" t="s">
        <v>41</v>
      </c>
      <c r="E9" s="10">
        <v>11944</v>
      </c>
      <c r="F9" s="10" t="s">
        <v>38</v>
      </c>
      <c r="G9" s="3">
        <v>44505</v>
      </c>
      <c r="H9" s="5">
        <f>19116*1.16</f>
        <v>22174.559999999998</v>
      </c>
      <c r="I9" s="2" t="s">
        <v>39</v>
      </c>
      <c r="J9" s="6">
        <v>44707</v>
      </c>
      <c r="K9" s="6">
        <v>44707</v>
      </c>
    </row>
    <row r="10" spans="1:12" x14ac:dyDescent="0.3">
      <c r="A10" s="4">
        <v>2021</v>
      </c>
      <c r="B10" s="3">
        <v>44501</v>
      </c>
      <c r="C10" s="3">
        <v>44530</v>
      </c>
      <c r="D10" s="10" t="s">
        <v>42</v>
      </c>
      <c r="E10" s="10">
        <v>11945</v>
      </c>
      <c r="F10" s="10" t="s">
        <v>38</v>
      </c>
      <c r="G10" s="3">
        <v>44505</v>
      </c>
      <c r="H10" s="5">
        <f>34785.71429*1.16</f>
        <v>40351.428576400001</v>
      </c>
      <c r="I10" s="2" t="s">
        <v>39</v>
      </c>
      <c r="J10" s="6">
        <v>44707</v>
      </c>
      <c r="K10" s="6">
        <v>44707</v>
      </c>
    </row>
    <row r="11" spans="1:12" x14ac:dyDescent="0.3">
      <c r="A11" s="4">
        <v>2021</v>
      </c>
      <c r="B11" s="3">
        <v>44501</v>
      </c>
      <c r="C11" s="3">
        <v>44530</v>
      </c>
      <c r="D11" s="10" t="s">
        <v>43</v>
      </c>
      <c r="E11" s="10">
        <v>11946</v>
      </c>
      <c r="F11" s="10" t="s">
        <v>38</v>
      </c>
      <c r="G11" s="3">
        <v>44505</v>
      </c>
      <c r="H11" s="5">
        <f t="shared" ref="H11:H16" si="0">34785.71429*1.16</f>
        <v>40351.428576400001</v>
      </c>
      <c r="I11" s="2" t="s">
        <v>39</v>
      </c>
      <c r="J11" s="6">
        <v>44707</v>
      </c>
      <c r="K11" s="6">
        <v>44707</v>
      </c>
    </row>
    <row r="12" spans="1:12" x14ac:dyDescent="0.3">
      <c r="A12" s="4">
        <v>2021</v>
      </c>
      <c r="B12" s="3">
        <v>44501</v>
      </c>
      <c r="C12" s="3">
        <v>44530</v>
      </c>
      <c r="D12" s="10" t="s">
        <v>43</v>
      </c>
      <c r="E12" s="10">
        <v>11947</v>
      </c>
      <c r="F12" s="10" t="s">
        <v>38</v>
      </c>
      <c r="G12" s="3">
        <v>44505</v>
      </c>
      <c r="H12" s="5">
        <f t="shared" si="0"/>
        <v>40351.428576400001</v>
      </c>
      <c r="I12" s="2" t="s">
        <v>39</v>
      </c>
      <c r="J12" s="6">
        <v>44707</v>
      </c>
      <c r="K12" s="6">
        <v>44707</v>
      </c>
    </row>
    <row r="13" spans="1:12" x14ac:dyDescent="0.3">
      <c r="A13" s="4">
        <v>2021</v>
      </c>
      <c r="B13" s="3">
        <v>44501</v>
      </c>
      <c r="C13" s="3">
        <v>44530</v>
      </c>
      <c r="D13" s="10" t="s">
        <v>43</v>
      </c>
      <c r="E13" s="10">
        <v>11948</v>
      </c>
      <c r="F13" s="10" t="s">
        <v>38</v>
      </c>
      <c r="G13" s="3">
        <v>44505</v>
      </c>
      <c r="H13" s="5">
        <f t="shared" si="0"/>
        <v>40351.428576400001</v>
      </c>
      <c r="I13" s="2" t="s">
        <v>39</v>
      </c>
      <c r="J13" s="6">
        <v>44707</v>
      </c>
      <c r="K13" s="6">
        <v>44707</v>
      </c>
    </row>
    <row r="14" spans="1:12" x14ac:dyDescent="0.3">
      <c r="A14" s="4">
        <v>2021</v>
      </c>
      <c r="B14" s="3">
        <v>44501</v>
      </c>
      <c r="C14" s="3">
        <v>44530</v>
      </c>
      <c r="D14" s="10" t="s">
        <v>43</v>
      </c>
      <c r="E14" s="10">
        <v>11949</v>
      </c>
      <c r="F14" s="10" t="s">
        <v>38</v>
      </c>
      <c r="G14" s="3">
        <v>44505</v>
      </c>
      <c r="H14" s="5">
        <f t="shared" si="0"/>
        <v>40351.428576400001</v>
      </c>
      <c r="I14" s="2" t="s">
        <v>39</v>
      </c>
      <c r="J14" s="6">
        <v>44707</v>
      </c>
      <c r="K14" s="6">
        <v>44707</v>
      </c>
    </row>
    <row r="15" spans="1:12" x14ac:dyDescent="0.3">
      <c r="A15" s="4">
        <v>2021</v>
      </c>
      <c r="B15" s="3">
        <v>44501</v>
      </c>
      <c r="C15" s="3">
        <v>44530</v>
      </c>
      <c r="D15" s="10" t="s">
        <v>43</v>
      </c>
      <c r="E15" s="10">
        <v>11950</v>
      </c>
      <c r="F15" s="10" t="s">
        <v>38</v>
      </c>
      <c r="G15" s="3">
        <v>44505</v>
      </c>
      <c r="H15" s="5">
        <f t="shared" si="0"/>
        <v>40351.428576400001</v>
      </c>
      <c r="I15" s="2" t="s">
        <v>39</v>
      </c>
      <c r="J15" s="6">
        <v>44707</v>
      </c>
      <c r="K15" s="6">
        <v>44707</v>
      </c>
    </row>
    <row r="16" spans="1:12" x14ac:dyDescent="0.3">
      <c r="A16" s="4">
        <v>2021</v>
      </c>
      <c r="B16" s="3">
        <v>44501</v>
      </c>
      <c r="C16" s="3">
        <v>44530</v>
      </c>
      <c r="D16" s="10" t="s">
        <v>44</v>
      </c>
      <c r="E16" s="10">
        <v>11951</v>
      </c>
      <c r="F16" s="10" t="s">
        <v>38</v>
      </c>
      <c r="G16" s="3">
        <v>44505</v>
      </c>
      <c r="H16" s="5">
        <f t="shared" si="0"/>
        <v>40351.428576400001</v>
      </c>
      <c r="I16" s="2" t="s">
        <v>39</v>
      </c>
      <c r="J16" s="6">
        <v>44707</v>
      </c>
      <c r="K16" s="6">
        <v>44707</v>
      </c>
    </row>
    <row r="17" spans="1:11" x14ac:dyDescent="0.3">
      <c r="A17" s="4"/>
      <c r="B17" s="3"/>
      <c r="C17" s="3"/>
      <c r="D17" s="9"/>
      <c r="E17" s="9"/>
      <c r="F17" s="9"/>
      <c r="G17" s="3"/>
      <c r="H17" s="5"/>
      <c r="I17" s="2"/>
      <c r="J17" s="6"/>
      <c r="K17" s="6"/>
    </row>
    <row r="18" spans="1:11" x14ac:dyDescent="0.3">
      <c r="A18" s="4"/>
      <c r="B18" s="3"/>
      <c r="C18" s="3"/>
      <c r="D18" s="9"/>
      <c r="E18" s="9"/>
      <c r="F18" s="9"/>
      <c r="G18" s="3"/>
      <c r="H18" s="5"/>
      <c r="I18" s="2"/>
      <c r="J18" s="6"/>
      <c r="K18" s="6"/>
    </row>
    <row r="19" spans="1:11" x14ac:dyDescent="0.3">
      <c r="A19" s="4"/>
      <c r="B19" s="3"/>
      <c r="C19" s="3"/>
      <c r="D19" s="9"/>
      <c r="E19" s="9"/>
      <c r="F19" s="9"/>
      <c r="G19" s="3"/>
      <c r="H19" s="5"/>
      <c r="I19" s="2"/>
      <c r="J19" s="6"/>
      <c r="K19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2018-06-16T16:22:08Z</dcterms:created>
  <dcterms:modified xsi:type="dcterms:W3CDTF">2022-05-26T19:25:29Z</dcterms:modified>
</cp:coreProperties>
</file>