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192" yWindow="-252" windowWidth="19140" windowHeight="10956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I12" i="2" l="1"/>
  <c r="I11" i="2"/>
  <c r="I10" i="2"/>
  <c r="I9" i="2"/>
  <c r="I8" i="2"/>
  <c r="I7" i="2"/>
  <c r="I6" i="2"/>
  <c r="I5" i="2"/>
  <c r="I4" i="2"/>
</calcChain>
</file>

<file path=xl/sharedStrings.xml><?xml version="1.0" encoding="utf-8"?>
<sst xmlns="http://schemas.openxmlformats.org/spreadsheetml/2006/main" count="72" uniqueCount="63">
  <si>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</si>
  <si>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</si>
  <si>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</si>
  <si>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</si>
  <si>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</si>
  <si>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</si>
  <si>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</si>
  <si>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</si>
  <si>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</si>
  <si>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</si>
  <si>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</si>
  <si>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</si>
  <si>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</si>
  <si>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</si>
  <si>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</si>
  <si>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</si>
  <si>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</si>
  <si>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</si>
  <si>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</si>
  <si>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</si>
  <si>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</si>
  <si>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</si>
  <si>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</si>
  <si>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</si>
  <si>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</si>
  <si>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</si>
  <si>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</si>
  <si>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</si>
  <si>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</si>
  <si>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</si>
  <si>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</si>
  <si>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</si>
  <si>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</si>
  <si>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</si>
  <si>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</si>
  <si>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</si>
  <si>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</si>
  <si>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</si>
  <si>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</si>
  <si>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</si>
  <si>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</si>
  <si>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</si>
  <si>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</si>
  <si>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</si>
  <si>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</si>
  <si>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</si>
  <si>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</si>
  <si>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</si>
  <si>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</si>
  <si>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</si>
  <si>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</si>
  <si>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http://www.ceaslp.gob.mx/transparencia/xxvib/2021/06/15edoanaliticodelejerciciodelpptodeegresosclasifxobjetodelgasto.pdf</t>
  </si>
  <si>
    <t>SUBDIRECCIÓN DE CONTROL PRESUPUESTAL</t>
  </si>
  <si>
    <t>Se publica información de la fracción XXVI B del mes de Junio 2021 en  formatos ajustados del Sistema de Portales de Transparencia de acuerdo a los Nuevos Lineamientos  Estatales publicados el 24 de Junio de 2021 en el Periódico Oficial del Estado.</t>
  </si>
  <si>
    <t>SERVICIOS PERSONALES</t>
  </si>
  <si>
    <t>MATERIALES Y SUMINISTROS</t>
  </si>
  <si>
    <t>SERVICIOS GENERALES</t>
  </si>
  <si>
    <t>TRANSFERENCIAS. ASIGNACIONES, SUBSIDIOS Y OTRAS AYUDAS</t>
  </si>
  <si>
    <t>BIENES MUEBLES,INMUEBLES E INTANGIBLES</t>
  </si>
  <si>
    <t>INVERSIÓN PUBLICA</t>
  </si>
  <si>
    <t>INVERSIONES FINANCIERAS Y OTRAS PROVISIONES</t>
  </si>
  <si>
    <t>PARTICIPACIONES Y APORTACIONES</t>
  </si>
  <si>
    <t>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</si>
</sst>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3" borderId="0" xfId="1" applyFill="1" applyAlignment="1" applyProtection="1"/>
    <xf numFmtId="0" fontId="4" fillId="0" borderId="0" xfId="0" applyFont="1" applyAlignment="1">
      <alignment horizontal="left" vertical="center"/>
    </xf>
    <xf numFmtId="0" fontId="5" fillId="0" borderId="0" xfId="0" applyFont="1"/>
    <xf numFmtId="3" fontId="6" fillId="3" borderId="0" xfId="0" applyNumberFormat="1" applyFont="1" applyFill="1" applyBorder="1" applyAlignment="1">
      <alignment horizontal="right" vertical="center"/>
    </xf>
    <xf numFmtId="4" fontId="7" fillId="3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aslp.gob.mx/transparencia/xxvib/2021/06/15edoanaliticodelejerciciodelpptodeegresosclasifxobjetodel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17.5546875" bestFit="1" customWidth="1"/>
    <col min="8" max="8" width="20" bestFit="1" customWidth="1"/>
    <col min="9" max="9" width="224.5546875" bestFit="1" customWidth="1"/>
  </cols>
  <sheetData>
    <row r="1" spans="1:9" hidden="1" x14ac:dyDescent="0.3">
      <c r="A1" t="s">
        <v>0</v>
      </c>
    </row>
    <row r="2" spans="1: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>
        <v>2021</v>
      </c>
      <c r="B8" s="3">
        <v>44197</v>
      </c>
      <c r="C8" s="4">
        <v>44377</v>
      </c>
      <c r="D8">
        <v>1</v>
      </c>
      <c r="E8" s="5" t="s">
        <v>51</v>
      </c>
      <c r="F8" t="s">
        <v>52</v>
      </c>
      <c r="G8" s="4">
        <v>44544</v>
      </c>
      <c r="H8" s="4">
        <v>44544</v>
      </c>
      <c r="I8" s="6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opLeftCell="C3" workbookViewId="0">
      <selection activeCell="D16" sqref="D16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9" width="15.33203125" bestFit="1" customWidth="1"/>
  </cols>
  <sheetData>
    <row r="1" spans="1:9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3">
      <c r="A4">
        <v>1</v>
      </c>
      <c r="B4" s="7">
        <v>1000</v>
      </c>
      <c r="C4" s="7" t="s">
        <v>54</v>
      </c>
      <c r="D4" s="8">
        <v>95073726</v>
      </c>
      <c r="E4" s="9">
        <v>720370.23999999953</v>
      </c>
      <c r="F4" s="9">
        <v>95794096.239999995</v>
      </c>
      <c r="G4" s="9">
        <v>21180781.779999997</v>
      </c>
      <c r="H4" s="9">
        <v>21180781.780000001</v>
      </c>
      <c r="I4" s="9">
        <f>+F4-G4</f>
        <v>74613314.459999993</v>
      </c>
    </row>
    <row r="5" spans="1:9" x14ac:dyDescent="0.3">
      <c r="A5">
        <v>1</v>
      </c>
      <c r="B5" s="7">
        <v>2000</v>
      </c>
      <c r="C5" s="7" t="s">
        <v>55</v>
      </c>
      <c r="D5" s="8">
        <v>2763977</v>
      </c>
      <c r="E5" s="9">
        <v>2167036.9599999995</v>
      </c>
      <c r="F5" s="9">
        <v>4931013.959999999</v>
      </c>
      <c r="G5" s="9">
        <v>3091573.0100000007</v>
      </c>
      <c r="H5" s="9">
        <v>2939477.2500000005</v>
      </c>
      <c r="I5" s="9">
        <f t="shared" ref="I5:I12" si="0">+F5-G5</f>
        <v>1839440.9499999983</v>
      </c>
    </row>
    <row r="6" spans="1:9" x14ac:dyDescent="0.3">
      <c r="A6">
        <v>1</v>
      </c>
      <c r="B6" s="7">
        <v>3000</v>
      </c>
      <c r="C6" s="7" t="s">
        <v>56</v>
      </c>
      <c r="D6" s="8">
        <v>495943485.59000003</v>
      </c>
      <c r="E6" s="9">
        <v>52960308.429999948</v>
      </c>
      <c r="F6" s="9">
        <v>548903794.01999998</v>
      </c>
      <c r="G6" s="9">
        <v>231279222.36999995</v>
      </c>
      <c r="H6" s="9">
        <v>195013444.35999998</v>
      </c>
      <c r="I6" s="9">
        <f t="shared" si="0"/>
        <v>317624571.65000004</v>
      </c>
    </row>
    <row r="7" spans="1:9" x14ac:dyDescent="0.3">
      <c r="A7">
        <v>1</v>
      </c>
      <c r="B7" s="7">
        <v>4000</v>
      </c>
      <c r="C7" s="7" t="s">
        <v>57</v>
      </c>
      <c r="D7" s="8">
        <v>0</v>
      </c>
      <c r="E7" s="9">
        <v>542011.31999999995</v>
      </c>
      <c r="F7" s="9">
        <v>542011.31999999995</v>
      </c>
      <c r="G7" s="9">
        <v>542011.31999999995</v>
      </c>
      <c r="H7" s="9">
        <v>542011.31999999995</v>
      </c>
      <c r="I7" s="9">
        <f t="shared" si="0"/>
        <v>0</v>
      </c>
    </row>
    <row r="8" spans="1:9" x14ac:dyDescent="0.3">
      <c r="A8">
        <v>1</v>
      </c>
      <c r="B8" s="7">
        <v>5000</v>
      </c>
      <c r="C8" s="7" t="s">
        <v>58</v>
      </c>
      <c r="D8" s="8">
        <v>1855000</v>
      </c>
      <c r="E8" s="9">
        <v>397135.28</v>
      </c>
      <c r="F8" s="9">
        <v>2252135.2800000003</v>
      </c>
      <c r="G8" s="9">
        <v>109441.52</v>
      </c>
      <c r="H8" s="9">
        <v>93321</v>
      </c>
      <c r="I8" s="9">
        <f t="shared" si="0"/>
        <v>2142693.7600000002</v>
      </c>
    </row>
    <row r="9" spans="1:9" x14ac:dyDescent="0.3">
      <c r="A9">
        <v>1</v>
      </c>
      <c r="B9" s="7">
        <v>6000</v>
      </c>
      <c r="C9" s="7" t="s">
        <v>59</v>
      </c>
      <c r="D9" s="8">
        <v>242819668.41</v>
      </c>
      <c r="E9" s="9">
        <v>139666517.06000012</v>
      </c>
      <c r="F9" s="9">
        <v>382486185.47000015</v>
      </c>
      <c r="G9" s="9">
        <v>214767526.36999997</v>
      </c>
      <c r="H9" s="9">
        <v>202882480.12999997</v>
      </c>
      <c r="I9" s="9">
        <f t="shared" si="0"/>
        <v>167718659.10000017</v>
      </c>
    </row>
    <row r="10" spans="1:9" x14ac:dyDescent="0.3">
      <c r="A10">
        <v>1</v>
      </c>
      <c r="B10" s="7">
        <v>7000</v>
      </c>
      <c r="C10" s="7" t="s">
        <v>60</v>
      </c>
      <c r="D10" s="8">
        <v>0</v>
      </c>
      <c r="E10" s="9">
        <v>0</v>
      </c>
      <c r="F10" s="9">
        <v>0</v>
      </c>
      <c r="G10" s="9">
        <v>0</v>
      </c>
      <c r="H10" s="9">
        <v>0</v>
      </c>
      <c r="I10" s="9">
        <f t="shared" si="0"/>
        <v>0</v>
      </c>
    </row>
    <row r="11" spans="1:9" x14ac:dyDescent="0.3">
      <c r="A11">
        <v>1</v>
      </c>
      <c r="B11" s="7">
        <v>8000</v>
      </c>
      <c r="C11" s="7" t="s">
        <v>61</v>
      </c>
      <c r="D11" s="8">
        <v>0</v>
      </c>
      <c r="E11" s="9">
        <v>127072971.60000002</v>
      </c>
      <c r="F11" s="9">
        <v>127072971.60000002</v>
      </c>
      <c r="G11" s="9">
        <v>109397035.99999999</v>
      </c>
      <c r="H11" s="9">
        <v>109397035.99999999</v>
      </c>
      <c r="I11" s="9">
        <f t="shared" si="0"/>
        <v>17675935.600000039</v>
      </c>
    </row>
    <row r="12" spans="1:9" x14ac:dyDescent="0.3">
      <c r="A12">
        <v>1</v>
      </c>
      <c r="B12" s="7">
        <v>9000</v>
      </c>
      <c r="C12" s="7" t="s">
        <v>62</v>
      </c>
      <c r="D12" s="8">
        <v>5700000</v>
      </c>
      <c r="E12" s="9">
        <v>2608344.15</v>
      </c>
      <c r="F12" s="9">
        <v>8308344.1500000004</v>
      </c>
      <c r="G12" s="9">
        <v>3064223.11</v>
      </c>
      <c r="H12" s="9">
        <v>3064223.11</v>
      </c>
      <c r="I12" s="9">
        <f t="shared" si="0"/>
        <v>5244121.040000001</v>
      </c>
    </row>
    <row r="14" spans="1:9" x14ac:dyDescent="0.3">
      <c r="I14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2021-03-11T21:20:07Z</dcterms:created>
  <dcterms:modified xsi:type="dcterms:W3CDTF">2021-12-14T20:03:09Z</dcterms:modified>
</cp:coreProperties>
</file>