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BRIL 2021\LTAIPSLP84XXXIVA ABRIL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  <externalReference r:id="rId19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16">[2]Hidden_4!$A$1:$A$26</definedName>
    <definedName name="Hidden_423">Hidden_4!$A$1:$A$26</definedName>
    <definedName name="Hidden_448">[1]Hidden_4!$A$1:$A$3</definedName>
    <definedName name="Hidden_520">[2]Hidden_5!$A$1:$A$41</definedName>
    <definedName name="Hidden_527">Hidden_5!$A$1:$A$41</definedName>
    <definedName name="Hidden_549">[1]Hidden_5!$A$1:$A$2</definedName>
    <definedName name="Hidden_627">[3]Hidden_6!$A$1:$A$32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AW19" i="1" l="1"/>
  <c r="AW18" i="1"/>
  <c r="AW17" i="1"/>
  <c r="AW16" i="1"/>
  <c r="AW15" i="1"/>
  <c r="AW14" i="1"/>
  <c r="AW13" i="1"/>
  <c r="AW12" i="1"/>
  <c r="AW11" i="1"/>
  <c r="AW10" i="1"/>
  <c r="AW9" i="1"/>
  <c r="AW8" i="1"/>
</calcChain>
</file>

<file path=xl/sharedStrings.xml><?xml version="1.0" encoding="utf-8"?>
<sst xmlns="http://schemas.openxmlformats.org/spreadsheetml/2006/main" count="1105" uniqueCount="447">
  <si>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</si>
  <si>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</si>
  <si>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</si>
  <si>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</si>
  <si>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</si>
  <si>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</si>
  <si>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</si>
  <si>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</si>
  <si>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</si>
  <si>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</si>
  <si>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</si>
  <si>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</si>
  <si>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</si>
  <si>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</si>
  <si>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</si>
  <si>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</si>
  <si>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</si>
  <si>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</si>
  <si>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</si>
  <si>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</si>
  <si>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</si>
  <si>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</si>
  <si>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</si>
  <si>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</si>
  <si>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</si>
  <si>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</si>
  <si>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</si>
  <si>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</si>
  <si>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</si>
  <si>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</si>
  <si>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</si>
  <si>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</si>
  <si>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</si>
  <si>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</si>
  <si>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</si>
  <si>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</si>
  <si>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</si>
  <si>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</si>
  <si>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</si>
  <si>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</si>
  <si>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</si>
  <si>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</si>
  <si>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</si>
  <si>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</si>
  <si>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</si>
  <si>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</si>
  <si>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</si>
  <si>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</si>
  <si>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</si>
  <si>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</si>
  <si>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</si>
  <si>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</si>
  <si>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</si>
  <si>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</si>
  <si>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</si>
  <si>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</si>
  <si>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</si>
  <si>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</si>
  <si>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</si>
  <si>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</si>
  <si>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</si>
  <si>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</si>
  <si>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</si>
  <si>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</si>
  <si>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</si>
  <si>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</si>
  <si>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</si>
  <si>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</si>
  <si>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</si>
  <si>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</si>
  <si>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</si>
  <si>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</si>
  <si>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</si>
  <si>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</si>
  <si>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</si>
  <si>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</si>
  <si>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</si>
  <si>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</si>
  <si>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</si>
  <si>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</si>
  <si>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</si>
  <si>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</si>
  <si>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</si>
  <si>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</si>
  <si>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</si>
  <si>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</si>
  <si>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</si>
  <si>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</si>
  <si>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</si>
  <si>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</si>
  <si>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</si>
  <si>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</si>
  <si>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</si>
  <si>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</si>
  <si>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</si>
  <si>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</si>
  <si>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</si>
  <si>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</si>
  <si>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</si>
  <si>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</si>
  <si>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</si>
  <si>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</si>
  <si>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</si>
  <si>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</si>
  <si>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</si>
  <si>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</si>
  <si>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</si>
  <si>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</si>
  <si>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</si>
  <si>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</si>
  <si>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</si>
  <si>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</si>
  <si>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</si>
  <si>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</si>
  <si>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</si>
  <si>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</si>
  <si>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</si>
  <si>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</si>
  <si>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</si>
  <si>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</si>
  <si>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</si>
  <si>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</si>
  <si>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</si>
  <si>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</si>
  <si>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</si>
  <si>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</si>
  <si>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</si>
  <si>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</si>
  <si>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</si>
  <si>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</si>
  <si>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</si>
  <si>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</si>
  <si>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</si>
  <si>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</si>
  <si>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</si>
  <si>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</si>
  <si>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</si>
  <si>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</si>
  <si>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</si>
  <si>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</si>
  <si>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</si>
  <si>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</si>
  <si>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</si>
  <si>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</si>
  <si>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</si>
  <si>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</si>
  <si>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</si>
  <si>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</si>
  <si>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</si>
  <si>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</si>
  <si>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</si>
  <si>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</si>
  <si>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</si>
  <si>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</si>
  <si>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</si>
  <si>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</si>
  <si>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</si>
  <si>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</si>
  <si>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</si>
  <si>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</si>
  <si>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</si>
  <si>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</si>
  <si>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</si>
  <si>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</si>
  <si>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</si>
  <si>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</si>
  <si>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</si>
  <si>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</si>
  <si>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</si>
  <si>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</si>
  <si>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</si>
  <si>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</si>
  <si>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</si>
  <si>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</si>
  <si>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</si>
  <si>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</si>
  <si>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</si>
  <si>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</si>
  <si>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</si>
  <si>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</si>
  <si>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</si>
  <si>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</si>
  <si>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</si>
  <si>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</si>
  <si>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</si>
  <si>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</si>
  <si>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</si>
  <si>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</si>
  <si>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</si>
  <si>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</si>
  <si>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</si>
  <si>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</si>
  <si>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</si>
  <si>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</si>
  <si>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</si>
  <si>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</si>
  <si>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</si>
  <si>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</si>
  <si>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</si>
  <si>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</si>
  <si>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</si>
  <si>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</si>
  <si>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</si>
  <si>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</si>
  <si>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</si>
  <si>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</si>
  <si>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</si>
  <si>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</si>
  <si>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</si>
  <si>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</si>
  <si>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</si>
  <si>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</si>
  <si>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</si>
  <si>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</si>
  <si>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</si>
  <si>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</si>
  <si>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</si>
  <si>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</si>
  <si>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</si>
  <si>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</si>
  <si>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</si>
  <si>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</si>
  <si>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</si>
  <si>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</si>
  <si>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</si>
  <si>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</si>
  <si>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</si>
  <si>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</si>
  <si>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</si>
  <si>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</si>
  <si>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</si>
  <si>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</si>
  <si>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</si>
  <si>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</si>
  <si>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</si>
  <si>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</si>
  <si>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</si>
  <si>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</si>
  <si>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</si>
  <si>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</si>
  <si>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</si>
  <si>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</si>
  <si>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</si>
  <si>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</si>
  <si>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</si>
  <si>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</si>
  <si>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</si>
  <si>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</si>
  <si>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</si>
  <si>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</si>
  <si>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</si>
  <si>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</si>
  <si>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</si>
  <si>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</si>
  <si>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</si>
  <si>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</si>
  <si>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</si>
  <si>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</si>
  <si>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</si>
  <si>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</si>
  <si>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</si>
  <si>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</si>
  <si>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</si>
  <si>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</si>
  <si>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</si>
  <si>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</si>
  <si>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</si>
  <si>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</si>
  <si>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</si>
  <si>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</si>
  <si>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</si>
  <si>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</si>
  <si>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</si>
  <si>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</si>
  <si>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</si>
  <si>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</si>
  <si>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</si>
  <si>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</si>
  <si>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</si>
  <si>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</si>
  <si>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</si>
  <si>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</si>
  <si>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</si>
  <si>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</si>
  <si>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</si>
  <si>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</si>
  <si>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</si>
  <si>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</si>
  <si>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</si>
  <si>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</si>
  <si>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</si>
  <si>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</si>
  <si>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</si>
  <si>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</si>
  <si>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</si>
  <si>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</si>
  <si>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</si>
  <si>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</si>
  <si>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</si>
  <si>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</si>
  <si>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</si>
  <si>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</si>
  <si>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</si>
  <si>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</si>
  <si>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</si>
  <si>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</si>
  <si>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</si>
  <si>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</si>
  <si>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</si>
  <si>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</si>
  <si>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</si>
  <si>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</si>
  <si>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</si>
  <si>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</si>
  <si>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</si>
  <si>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</si>
  <si>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</si>
  <si>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</si>
  <si>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</si>
  <si>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</si>
  <si>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</si>
  <si>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</si>
  <si>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</si>
  <si>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</si>
  <si>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</si>
  <si>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</si>
  <si>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</si>
  <si>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</si>
  <si>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</si>
  <si>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</si>
  <si>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</si>
  <si>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</si>
  <si>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</si>
  <si>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</si>
  <si>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</si>
  <si>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ALVARO</t>
  </si>
  <si>
    <t>OBREGÓN</t>
  </si>
  <si>
    <t>FOSADO</t>
  </si>
  <si>
    <t xml:space="preserve">NO SE GENERÓ </t>
  </si>
  <si>
    <t>OEFA790913EUA</t>
  </si>
  <si>
    <t>INDUSTRIAS KAOQUIM, S. DE R.L. DE C.V.</t>
  </si>
  <si>
    <t>IKA110629FG6</t>
  </si>
  <si>
    <t>DISTRIBUIDORA PROHLAB, S.A. DE C.V.</t>
  </si>
  <si>
    <t>DPR1306257N6</t>
  </si>
  <si>
    <t>PROQUICEN, S.A. DE C.V.</t>
  </si>
  <si>
    <t>PRO960118TN2</t>
  </si>
  <si>
    <t>00/00/0000</t>
  </si>
  <si>
    <t xml:space="preserve">No se generó </t>
  </si>
  <si>
    <t>NO SE GENERO</t>
  </si>
  <si>
    <t>No se generó</t>
  </si>
  <si>
    <t>Dirección General de Administración</t>
  </si>
  <si>
    <t>Peso Mexicano</t>
  </si>
  <si>
    <t>Transferencia bancaria</t>
  </si>
  <si>
    <t>2551  "Materiales, Accesorios y Suministros de Laboratorio"</t>
  </si>
  <si>
    <t>Fiscalía</t>
  </si>
  <si>
    <t>FGE-ASIG-001-SERVICIO LIMPIEZA/2021</t>
  </si>
  <si>
    <t>SERVICIOS DE LIMPIEZA Y MANEJO DE DESECHOS</t>
  </si>
  <si>
    <t>DIEGO ARMANDO</t>
  </si>
  <si>
    <t>LOPEZ</t>
  </si>
  <si>
    <t>SALAS</t>
  </si>
  <si>
    <t>LOSD870115JP8</t>
  </si>
  <si>
    <t xml:space="preserve"> FGE-IRTP-002-2021</t>
  </si>
  <si>
    <t>MATERIAL DE LIMPIEZA</t>
  </si>
  <si>
    <t>DALCE DEL CENTRO, S.A. DE C.V.</t>
  </si>
  <si>
    <t>DCE960513J37</t>
  </si>
  <si>
    <t>LUJIME COMERCIALIZACION, S.A. DE C.V.</t>
  </si>
  <si>
    <t>LCO1101048H9</t>
  </si>
  <si>
    <t xml:space="preserve"> FGE-IRTP-003-2021</t>
  </si>
  <si>
    <t>MATERIALES, ÚTILES Y EQUIPOS MENORES DE OFICINA</t>
  </si>
  <si>
    <t>PAPELERIA Y MERCERIA AMA, S.A. DE C.V.</t>
  </si>
  <si>
    <t>PMA100213L66</t>
  </si>
  <si>
    <t>PAPELERIA FOYO, S. DE R.L. DE C.V.</t>
  </si>
  <si>
    <t>PFO9208113G5</t>
  </si>
  <si>
    <t>FGE-IRTP-004/2021</t>
  </si>
  <si>
    <t>ARRENDAMIENTO DE MOBILIARIO Y EQUIPO DE ADMINISTRACIÓN, EDUCACIONAL
Y RECREATIVO</t>
  </si>
  <si>
    <t>COPIADORAS DIGITALES LOBO, S.A. DE C.V.</t>
  </si>
  <si>
    <t>CDL061216U42</t>
  </si>
  <si>
    <t>FGE-IRTP-005/2021</t>
  </si>
  <si>
    <t>MATERIALES, ACCESORIOS Y SUMINISTROS MÉDICOS</t>
  </si>
  <si>
    <t>GRUPO EMEQUR, S.A. DE C.V.</t>
  </si>
  <si>
    <t>GEM040204HC6</t>
  </si>
  <si>
    <t>Ser la propuesta que reúne las condiciones técnicas y económicas requeridas por la convocante y ser económicamente más baja en los renglones que se le adjudican y que garantiza satisfactoriamente el cumplimiento de las obligaciones respectivas.</t>
  </si>
  <si>
    <t>Servicios Generales</t>
  </si>
  <si>
    <t>FGE-ASIG-LIMPIEZA-02-2021</t>
  </si>
  <si>
    <t>FGE-IRTP02-MAT. LIMPIEZA-01/2021</t>
  </si>
  <si>
    <t>FGE-IRTP02-MAT. LIMPIEZA-02/2021</t>
  </si>
  <si>
    <t>FGE-IRTP02-MAT. LIMPIEZA-03/2021</t>
  </si>
  <si>
    <t>FGE-IRTP02-MAT. LIMPIEZA-04/2021</t>
  </si>
  <si>
    <t>FGE-IRTP02-MAT. LIMPIEZA-05/2021</t>
  </si>
  <si>
    <t>FGE-IRTP03-PAPELERIA-01/2021</t>
  </si>
  <si>
    <t>FGE-IRTP03-PAPELERIA-02/2021</t>
  </si>
  <si>
    <t>FGE-IRTP03-PAPELERIA-03/2021</t>
  </si>
  <si>
    <t>FGE-IRTP04-RENTA EQUIPO OFICINA/2021</t>
  </si>
  <si>
    <t>FGE-IRTP05-MAT. MED-01/2021</t>
  </si>
  <si>
    <t>FGE-IRTP05-MAT. MED-02/2021</t>
  </si>
  <si>
    <t>Adquisición de "Servicios de Limpieza y Manejo de Desechos"</t>
  </si>
  <si>
    <t>El contrato tiene fecha de 31/03/2021 pero se reporta hasta el mes de Abril ya que por cuestion de tramite de firmas, no quedo reportado</t>
  </si>
  <si>
    <t>Adquisición de "Material de limpieza"</t>
  </si>
  <si>
    <t>Adquisición de "Materiales, Utiles y Equipos Menores de Oficina"</t>
  </si>
  <si>
    <t>El contrato tiene fecha de 29/03/2021 pero se reporta hasta el mes de Abril ya que por cuestion de tramite de firmas, no quedo reportado</t>
  </si>
  <si>
    <t>Adquisición de "Arrendamiento de Equipo"</t>
  </si>
  <si>
    <t>Adquisición de "Materiales, Accesorios y Suministros Medicos"</t>
  </si>
  <si>
    <t>Emilio Esmaurrizar</t>
  </si>
  <si>
    <t>Tequisquiapan</t>
  </si>
  <si>
    <t>SAN LUIS POTOSÍ</t>
  </si>
  <si>
    <t>De Las Torres</t>
  </si>
  <si>
    <t>Tepeyac</t>
  </si>
  <si>
    <t>Miguel Barragán</t>
  </si>
  <si>
    <t>A</t>
  </si>
  <si>
    <t>Victor Rosales</t>
  </si>
  <si>
    <t>Los Angeles</t>
  </si>
  <si>
    <t>Arenal</t>
  </si>
  <si>
    <t>Industrial Mexicana</t>
  </si>
  <si>
    <t>Mariano Arista</t>
  </si>
  <si>
    <t>Centro</t>
  </si>
  <si>
    <t>José de Galvez</t>
  </si>
  <si>
    <t>Abastos</t>
  </si>
  <si>
    <t>Himno Nacional</t>
  </si>
  <si>
    <t>Jardines del Estadio</t>
  </si>
  <si>
    <t>Cordillera de los Andes</t>
  </si>
  <si>
    <t>Villas del Pedregal</t>
  </si>
  <si>
    <t>http://www.cegaipslp.org.mx/HV2021Dos.nsf/nombre_de_la_vista/AEE8FF6F5E999C2D8625873600810B4D/$File/4ACTA+DE+APERTURA+FGE-ASIG-001-SERVICIO+LIMPIEZA-2021.pdf</t>
  </si>
  <si>
    <t>http://www.cegaipslp.org.mx/HV2021Dos.nsf/nombre_de_la_vista/423264D28F3F7F1986258736008147B4/$File/4ACTA+DE+APERTURA+FGE-IRTP-002-2021+MAT+LIMPIEZA.pdf</t>
  </si>
  <si>
    <t>http://www.cegaipslp.org.mx/HV2021Dos.nsf/nombre_de_la_vista/3241A88BF002C34386258736008168C4/$File/4ACTA+DE+APERTURA+FGE-IRTP-004-2021+COPIADORAS.pdf</t>
  </si>
  <si>
    <t>http://www.cegaipslp.org.mx/HV2021Dos.nsf/nombre_de_la_vista/82726F15757248AD8625873600818A4A/$File/4ACTA+DE+APERTURA+FGE-IRTP-005-2021+2541+MATS+ACC+Y+SUM+MEDICOS.pdf</t>
  </si>
  <si>
    <t>http://www.cegaipslp.org.mx/HV2021Dos.nsf/nombre_de_la_vista/8DBB091839BD65C0862587360083B546/$File/6CUADRO+COMPARATIVO+FGE-ASIG-001-SERVICIO+LIMPIEZA-2021.pdf</t>
  </si>
  <si>
    <t>http://www.cegaipslp.org.mx/HV2021Dos.nsf/nombre_de_la_vista/F51AD70A3993C708862587360083BFCA/$File/6CUADRO+COMPARATIVO+FGE-IRTP-002-2021.pdf</t>
  </si>
  <si>
    <t>http://www.cegaipslp.org.mx/HV2021Dos.nsf/nombre_de_la_vista/3AE8A2C7215AC011862587360083CF4A/$File/6CUADRO+COMPARATIVO+FGE-IRTP-004-2021+COPIADORAS.pdf</t>
  </si>
  <si>
    <t>http://www.cegaipslp.org.mx/HV2021Dos.nsf/nombre_de_la_vista/DA116E9C76C65A498625873700000287/$File/6CUADRO+COMPARATIVO+FGE-IRTP-005-2021+2541+MATS+ACC+Y+SUM+MEDICOS.pdf</t>
  </si>
  <si>
    <t>http://www.cegaipslp.org.mx/HV2021Dos.nsf/nombre_de_la_vista/09B0FF3B83EF62D18625873700002822/$File/8CONTRATO+FGE-ASIG-001-SERVICIO+LIMPIEZA-2021+DIEGO+ARMANDO.pdf</t>
  </si>
  <si>
    <t>http://www.cegaipslp.org.mx/HV2021Dos.nsf/nombre_de_la_vista/427D7081FBCB1D7386258737000035DF/$File/8CONTRATO+FGE-IRTP02-MAT.LIMPIEZA-01-2021+DALCE.pdf</t>
  </si>
  <si>
    <t>http://www.cegaipslp.org.mx/HV2021Dos.nsf/nombre_de_la_vista/DDF8ED46578A0C3B86258737000060B5/$File/8CONTRATO+FGE-IRTP02-MAT.LIMPIEZA-02-2021+LUJIME.pdf</t>
  </si>
  <si>
    <t>http://www.cegaipslp.org.mx/HV2021Dos.nsf/nombre_de_la_vista/2CD01FE0F8A74F128625873700007150/$File/8CONTRATO+FGE-IRTP02-MAT.LIMPIEZA-03-2021+KAOQUIM.pdf</t>
  </si>
  <si>
    <t>http://www.cegaipslp.org.mx/HV2021Dos.nsf/nombre_de_la_vista/71C624D53A74FE9286258737000080AA/$File/8CONTRATO+FGE-IRTP02-MAT.LIMPIEZA-04-2021+PROHLAB.pdf</t>
  </si>
  <si>
    <t>http://www.cegaipslp.org.mx/HV2021Dos.nsf/nombre_de_la_vista/A4A32EFCB022EF438625873700009300/$File/8CONTRATO+FGE-IRTP02-MAT.LIMPIEZA-05-2021+DIEGO+ARMANDO++MAT+LIMPIEZA.pdf</t>
  </si>
  <si>
    <t>http://www.cegaipslp.org.mx/HV2021Dos.nsf/nombre_de_la_vista/1933A1A15F307260862587370000AC28/$File/8CONTRATO+FGE-IRTP04-RENTA+EQUIPO+OFICINA-2021+LOBO++COPIADORAS.pdf</t>
  </si>
  <si>
    <t>http://www.cegaipslp.org.mx/HV2021Dos.nsf/nombre_de_la_vista/348653EE3FCCC319862587370000BF07/$File/8CONTRATO+FGE-IRTP05-MAT.+MED-02-2021+EMEQUR++MAT+SUM+MEDICOS.pdf</t>
  </si>
  <si>
    <t>http://www.cegaipslp.org.mx/HV2021Dos.nsf/nombre_de_la_vista/97C8A0A5F7226AC7862587370000CD9B/$File/8CONTRATO+FGE-IRTP05-MAT.+MED-01-2021DIEGO+ARMANDO+LOPEZ.pdf</t>
  </si>
  <si>
    <t>http://www.cegaipslp.org.mx/HV2021Dos.nsf/nombre_de_la_vista/541247AFC0B9930A862587370000F12A/$File/Hipervínculo+no+se+generó.docx</t>
  </si>
  <si>
    <t>http://www.cegaipslp.org.mx/HV2021Dos.nsf/nombre_de_la_vista/B80FC7E17FD42A4A86258737000178DD/$File/3INVITACION+FGE-ASIG-001-SERVICIO+LIMPIEZA-2021+ACUALIMPIO.pdf http://www.cegaipslp.org.mx/HV2021Dos.nsf/nombre_de_la_vista/5D4994E8A0A92CB7862587370001870A/$File/3INVITACION+FGE-ASIG-001-SERVICIO+LIMPIEZA-2021+DIEGO+ARMANDO+LOPEZ.pdf http://www.cegaipslp.org.mx/HV2021Dos.nsf/nombre_de_la_vista/EBC2C3C39B5B2534862587370001913D/$File/3INVITACION+FGE-ASIG-001-SERVICIO+LIMPIEZA-2021+GPO+INMOB+DE+MTTO.pdf</t>
  </si>
  <si>
    <t>http://www.cegaipslp.org.mx/HV2021Dos.nsf/nombre_de_la_vista/DDAED7A0CD6DF1138625873700019C0B/$File/3INVITACION+FGE-IRTP-002-2021+DIEGO+ARMANDO+LOPEZ+++MAT+LIMPIEZA.pdf http://www.cegaipslp.org.mx/HV2021Dos.nsf/nombre_de_la_vista/7D64631A6BABDE4A862587370001A54C/$File/3INVITACION+FGE-IRTP-002-2021+KAOQUIM+++MAT+LIMPIEZA.pdf http://www.cegaipslp.org.mx/HV2021Dos.nsf/nombre_de_la_vista/24642A492837A0CB862587370001AE4B/$File/3INVITACION+FGE-IRTP-002-2021+LUJIME+++MAT+LIMPIEZA.pdf</t>
  </si>
  <si>
    <t>http://www.cegaipslp.org.mx/HV2021Dos.nsf/nombre_de_la_vista/7D64631A6BABDE4A862587370001A54C/$File/3INVITACION+FGE-IRTP-002-2021+KAOQUIM+++MAT+LIMPIEZA.pdf http://www.cegaipslp.org.mx/HV2021Dos.nsf/nombre_de_la_vista/24642A492837A0CB862587370001AE4B/$File/3INVITACION+FGE-IRTP-002-2021+LUJIME+++MAT+LIMPIEZA.pdf</t>
  </si>
  <si>
    <t>http://www.cegaipslp.org.mx/HV2021Dos.nsf/nombre_de_la_vista/1557A499F4C753D5862587370001E3A7/$File/3INVITACION+FGE-IRTP-002-2021+PROHLAB+++MAT+LIMPIEZA.pdf</t>
  </si>
  <si>
    <t>http://www.cegaipslp.org.mx/HV2021Dos.nsf/nombre_de_la_vista/C470169A85735C3D862587370001FD6F/$File/3INVITACION+FGE-IRTP-005-2021+DIEGO+ARMANDO+LOPEZ+SALAS++CUBREBOCAS.pdf</t>
  </si>
  <si>
    <t>http://www.cegaipslp.org.mx/HV2021Dos.nsf/nombre_de_la_vista/F9EFAF9163ABC9818625873700021102/$File/3INVITACION+FGE-IRTP-004-2021+COPDIG+LOBO++COPIADORAS.pdf</t>
  </si>
  <si>
    <t>http://www.cegaipslp.org.mx/HV2021Dos.nsf/nombre_de_la_vista/112C150C536A90A58625873700022C1C/$File/3INVITACION+FGE-IRTP-005-2021+DIEGO+ARMANDO+LOPEZ+SALAS++CUBREBOCAS.pdf</t>
  </si>
  <si>
    <t>http://www.cegaipslp.org.mx/HV2021Dos.nsf/nombre_de_la_vista/F7638D3796DE62D28625873700023930/$File/3INVITACION+FGE-IRTP-005-2021+EMEQUR++CUBREBOCAS.pdf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</si>
</sst>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Alignment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left"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 wrapText="1"/>
    </xf>
    <xf numFmtId="0" fontId="0" fillId="0" borderId="4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 applyProtection="1">
      <alignment horizontal="left" vertical="center" wrapText="1"/>
    </xf>
    <xf numFmtId="164" fontId="0" fillId="0" borderId="2" xfId="1" applyNumberFormat="1" applyFont="1" applyFill="1" applyBorder="1" applyAlignment="1" applyProtection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horizontal="center" vertical="center" wrapText="1"/>
    </xf>
    <xf numFmtId="14" fontId="4" fillId="0" borderId="3" xfId="0" applyNumberFormat="1" applyFont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2" xfId="2" applyFill="1" applyBorder="1" applyAlignment="1" applyProtection="1">
      <alignment horizontal="center" vertical="center" wrapText="1"/>
    </xf>
    <xf numFmtId="0" fontId="7" fillId="0" borderId="1" xfId="2" applyFill="1" applyBorder="1" applyAlignment="1" applyProtection="1">
      <alignment horizontal="center" vertical="center" wrapText="1"/>
    </xf>
    <xf numFmtId="0" fontId="7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ABRIL%202021\LTAIPSLP84XXXIVA%20ABRIL%202021\LTAIPSLP84XXXIVAABR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FEBRERO%202021\LTAIPSLP84XXXIVB%20FEBRERO%202021\LTAIPSLP84XXXIVB%20NUEVO%20FEBRERO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MAYO%202021\LTAIPSLP84XXXIVB%20MAYO%202021\LTAIPSLP84XXXIVB%20NUEVO%20MAY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97C8A0A5F7226AC7862587370000CD9B/$File/8CONTRATO+FGE-IRTP05-MAT.+MED-01-2021DIEGO+ARMANDO+LOPEZ.pdf" TargetMode="External"/><Relationship Id="rId21" Type="http://schemas.openxmlformats.org/officeDocument/2006/relationships/hyperlink" Target="http://www.cegaipslp.org.mx/HV2021Dos.nsf/nombre_de_la_vista/2CD01FE0F8A74F128625873700007150/$File/8CONTRATO+FGE-IRTP02-MAT.LIMPIEZA-03-2021+KAOQUIM.pdf" TargetMode="External"/><Relationship Id="rId42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7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63" Type="http://schemas.openxmlformats.org/officeDocument/2006/relationships/hyperlink" Target="http://www.cegaipslp.org.mx/HV2021Dos.nsf/nombre_de_la_vista/F9EFAF9163ABC9818625873700021102/$File/3INVITACION+FGE-IRTP-004-2021+COPDIG+LOBO++COPIADORAS.pdf" TargetMode="External"/><Relationship Id="rId68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2" Type="http://schemas.openxmlformats.org/officeDocument/2006/relationships/hyperlink" Target="http://www.cegaipslp.org.mx/HV2021Dos.nsf/nombre_de_la_vista/AEE8FF6F5E999C2D8625873600810B4D/$File/4ACTA+DE+APERTURA+FGE-ASIG-001-SERVICIO+LIMPIEZA-2021.pdf" TargetMode="External"/><Relationship Id="rId16" Type="http://schemas.openxmlformats.org/officeDocument/2006/relationships/hyperlink" Target="http://www.cegaipslp.org.mx/HV2021Dos.nsf/nombre_de_la_vista/DA116E9C76C65A498625873700000287/$File/6CUADRO+COMPARATIVO+FGE-IRTP-005-2021+2541+MATS+ACC+Y+SUM+MEDICOS.pdf" TargetMode="External"/><Relationship Id="rId29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11" Type="http://schemas.openxmlformats.org/officeDocument/2006/relationships/hyperlink" Target="http://www.cegaipslp.org.mx/HV2021Dos.nsf/nombre_de_la_vista/F51AD70A3993C708862587360083BFCA/$File/6CUADRO+COMPARATIVO+FGE-IRTP-002-2021.pdf" TargetMode="External"/><Relationship Id="rId24" Type="http://schemas.openxmlformats.org/officeDocument/2006/relationships/hyperlink" Target="http://www.cegaipslp.org.mx/HV2021Dos.nsf/nombre_de_la_vista/1933A1A15F307260862587370000AC28/$File/8CONTRATO+FGE-IRTP04-RENTA+EQUIPO+OFICINA-2021+LOBO++COPIADORAS.pdf" TargetMode="External"/><Relationship Id="rId32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7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0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5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3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8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66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74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" Type="http://schemas.openxmlformats.org/officeDocument/2006/relationships/hyperlink" Target="http://www.cegaipslp.org.mx/HV2021Dos.nsf/nombre_de_la_vista/423264D28F3F7F1986258736008147B4/$File/4ACTA+DE+APERTURA+FGE-IRTP-002-2021+MAT+LIMPIEZA.pdf" TargetMode="External"/><Relationship Id="rId61" Type="http://schemas.openxmlformats.org/officeDocument/2006/relationships/hyperlink" Target="http://www.cegaipslp.org.mx/HV2021Dos.nsf/nombre_de_la_vista/1557A499F4C753D5862587370001E3A7/$File/3INVITACION+FGE-IRTP-002-2021+PROHLAB+++MAT+LIMPIEZA.pdf" TargetMode="External"/><Relationship Id="rId19" Type="http://schemas.openxmlformats.org/officeDocument/2006/relationships/hyperlink" Target="http://www.cegaipslp.org.mx/HV2021Dos.nsf/nombre_de_la_vista/427D7081FBCB1D7386258737000035DF/$File/8CONTRATO+FGE-IRTP02-MAT.LIMPIEZA-01-2021+DALCE.pdf" TargetMode="External"/><Relationship Id="rId14" Type="http://schemas.openxmlformats.org/officeDocument/2006/relationships/hyperlink" Target="http://www.cegaipslp.org.mx/HV2021Dos.nsf/nombre_de_la_vista/F51AD70A3993C708862587360083BFCA/$File/6CUADRO+COMPARATIVO+FGE-IRTP-002-2021.pdf" TargetMode="External"/><Relationship Id="rId22" Type="http://schemas.openxmlformats.org/officeDocument/2006/relationships/hyperlink" Target="http://www.cegaipslp.org.mx/HV2021Dos.nsf/nombre_de_la_vista/71C624D53A74FE9286258737000080AA/$File/8CONTRATO+FGE-IRTP02-MAT.LIMPIEZA-04-2021+PROHLAB.pdf" TargetMode="External"/><Relationship Id="rId27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0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5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3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8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6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64" Type="http://schemas.openxmlformats.org/officeDocument/2006/relationships/hyperlink" Target="http://www.cegaipslp.org.mx/HV2021Dos.nsf/nombre_de_la_vista/112C150C536A90A58625873700022C1C/$File/3INVITACION+FGE-IRTP-005-2021+DIEGO+ARMANDO+LOPEZ+SALAS++CUBREBOCAS.pdf" TargetMode="External"/><Relationship Id="rId69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8" Type="http://schemas.openxmlformats.org/officeDocument/2006/relationships/hyperlink" Target="http://www.cegaipslp.org.mx/HV2021Dos.nsf/nombre_de_la_vista/82726F15757248AD8625873600818A4A/$File/4ACTA+DE+APERTURA+FGE-IRTP-005-2021+2541+MATS+ACC+Y+SUM+MEDICOS.pdf" TargetMode="External"/><Relationship Id="rId51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72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" Type="http://schemas.openxmlformats.org/officeDocument/2006/relationships/hyperlink" Target="http://www.cegaipslp.org.mx/HV2021Dos.nsf/nombre_de_la_vista/423264D28F3F7F1986258736008147B4/$File/4ACTA+DE+APERTURA+FGE-IRTP-002-2021+MAT+LIMPIEZA.pdf" TargetMode="External"/><Relationship Id="rId12" Type="http://schemas.openxmlformats.org/officeDocument/2006/relationships/hyperlink" Target="http://www.cegaipslp.org.mx/HV2021Dos.nsf/nombre_de_la_vista/F51AD70A3993C708862587360083BFCA/$File/6CUADRO+COMPARATIVO+FGE-IRTP-002-2021.pdf" TargetMode="External"/><Relationship Id="rId17" Type="http://schemas.openxmlformats.org/officeDocument/2006/relationships/hyperlink" Target="http://www.cegaipslp.org.mx/HV2021Dos.nsf/nombre_de_la_vista/DA116E9C76C65A498625873700000287/$File/6CUADRO+COMPARATIVO+FGE-IRTP-005-2021+2541+MATS+ACC+Y+SUM+MEDICOS.pdf" TargetMode="External"/><Relationship Id="rId25" Type="http://schemas.openxmlformats.org/officeDocument/2006/relationships/hyperlink" Target="http://www.cegaipslp.org.mx/HV2021Dos.nsf/nombre_de_la_vista/348653EE3FCCC319862587370000BF07/$File/8CONTRATO+FGE-IRTP05-MAT.+MED-02-2021+EMEQUR++MAT+SUM+MEDICOS.pdf" TargetMode="External"/><Relationship Id="rId33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8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6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9" Type="http://schemas.openxmlformats.org/officeDocument/2006/relationships/hyperlink" Target="http://www.cegaipslp.org.mx/HV2021Dos.nsf/nombre_de_la_vista/B80FC7E17FD42A4A86258737000178DD/$File/3INVITACION+FGE-ASIG-001-SERVICIO+LIMPIEZA-2021+ACUALIMPIO.pdf" TargetMode="External"/><Relationship Id="rId67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20" Type="http://schemas.openxmlformats.org/officeDocument/2006/relationships/hyperlink" Target="http://www.cegaipslp.org.mx/HV2021Dos.nsf/nombre_de_la_vista/DDF8ED46578A0C3B86258737000060B5/$File/8CONTRATO+FGE-IRTP02-MAT.LIMPIEZA-02-2021+LUJIME.pdf" TargetMode="External"/><Relationship Id="rId41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4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62" Type="http://schemas.openxmlformats.org/officeDocument/2006/relationships/hyperlink" Target="http://www.cegaipslp.org.mx/HV2021Dos.nsf/nombre_de_la_vista/C470169A85735C3D862587370001FD6F/$File/3INVITACION+FGE-IRTP-005-2021+DIEGO+ARMANDO+LOPEZ+SALAS++CUBREBOCAS.pdf" TargetMode="External"/><Relationship Id="rId70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1" Type="http://schemas.openxmlformats.org/officeDocument/2006/relationships/hyperlink" Target="http://www.cegaipslp.org.mx/HV2021.nsf/C747BB580977FA268625872700763B70/$file/NO%20SE%20GENERO.docx" TargetMode="External"/><Relationship Id="rId6" Type="http://schemas.openxmlformats.org/officeDocument/2006/relationships/hyperlink" Target="http://www.cegaipslp.org.mx/HV2021Dos.nsf/nombre_de_la_vista/423264D28F3F7F1986258736008147B4/$File/4ACTA+DE+APERTURA+FGE-IRTP-002-2021+MAT+LIMPIEZA.pdf" TargetMode="External"/><Relationship Id="rId15" Type="http://schemas.openxmlformats.org/officeDocument/2006/relationships/hyperlink" Target="http://www.cegaipslp.org.mx/HV2021Dos.nsf/nombre_de_la_vista/3AE8A2C7215AC011862587360083CF4A/$File/6CUADRO+COMPARATIVO+FGE-IRTP-004-2021+COPIADORAS.pdf" TargetMode="External"/><Relationship Id="rId23" Type="http://schemas.openxmlformats.org/officeDocument/2006/relationships/hyperlink" Target="http://www.cegaipslp.org.mx/HV2021Dos.nsf/nombre_de_la_vista/A4A32EFCB022EF438625873700009300/$File/8CONTRATO+FGE-IRTP02-MAT.LIMPIEZA-05-2021+DIEGO+ARMANDO++MAT+LIMPIEZA.pdf" TargetMode="External"/><Relationship Id="rId28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6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9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7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10" Type="http://schemas.openxmlformats.org/officeDocument/2006/relationships/hyperlink" Target="http://www.cegaipslp.org.mx/HV2021Dos.nsf/nombre_de_la_vista/8DBB091839BD65C0862587360083B546/$File/6CUADRO+COMPARATIVO+FGE-ASIG-001-SERVICIO+LIMPIEZA-2021.pdf" TargetMode="External"/><Relationship Id="rId31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4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2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60" Type="http://schemas.openxmlformats.org/officeDocument/2006/relationships/hyperlink" Target="http://www.cegaipslp.org.mx/HV2021Dos.nsf/nombre_de_la_vista/DDAED7A0CD6DF1138625873700019C0B/$File/3INVITACION+FGE-IRTP-002-2021+DIEGO+ARMANDO+LOPEZ+++MAT+LIMPIEZA.pdf" TargetMode="External"/><Relationship Id="rId65" Type="http://schemas.openxmlformats.org/officeDocument/2006/relationships/hyperlink" Target="http://www.cegaipslp.org.mx/HV2021Dos.nsf/nombre_de_la_vista/F7638D3796DE62D28625873700023930/$File/3INVITACION+FGE-IRTP-005-2021+EMEQUR++CUBREBOCAS.pdf" TargetMode="External"/><Relationship Id="rId73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4" Type="http://schemas.openxmlformats.org/officeDocument/2006/relationships/hyperlink" Target="http://www.cegaipslp.org.mx/HV2021Dos.nsf/nombre_de_la_vista/423264D28F3F7F1986258736008147B4/$File/4ACTA+DE+APERTURA+FGE-IRTP-002-2021+MAT+LIMPIEZA.pdf" TargetMode="External"/><Relationship Id="rId9" Type="http://schemas.openxmlformats.org/officeDocument/2006/relationships/hyperlink" Target="http://www.cegaipslp.org.mx/HV2021Dos.nsf/nombre_de_la_vista/82726F15757248AD8625873600818A4A/$File/4ACTA+DE+APERTURA+FGE-IRTP-005-2021+2541+MATS+ACC+Y+SUM+MEDICOS.pdf" TargetMode="External"/><Relationship Id="rId13" Type="http://schemas.openxmlformats.org/officeDocument/2006/relationships/hyperlink" Target="http://www.cegaipslp.org.mx/HV2021Dos.nsf/nombre_de_la_vista/F51AD70A3993C708862587360083BFCA/$File/6CUADRO+COMPARATIVO+FGE-IRTP-002-2021.pdf" TargetMode="External"/><Relationship Id="rId18" Type="http://schemas.openxmlformats.org/officeDocument/2006/relationships/hyperlink" Target="http://www.cegaipslp.org.mx/HV2021Dos.nsf/nombre_de_la_vista/09B0FF3B83EF62D18625873700002822/$File/8CONTRATO+FGE-ASIG-001-SERVICIO+LIMPIEZA-2021+DIEGO+ARMANDO.pdf" TargetMode="External"/><Relationship Id="rId39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34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0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55" Type="http://schemas.openxmlformats.org/officeDocument/2006/relationships/hyperlink" Target="http://www.cegaipslp.org.mx/HV2021Dos.nsf/nombre_de_la_vista/541247AFC0B9930A862587370000F12A/$File/Hiperv&#237;nculo+no+se+gener&#243;.docx" TargetMode="External"/><Relationship Id="rId7" Type="http://schemas.openxmlformats.org/officeDocument/2006/relationships/hyperlink" Target="http://www.cegaipslp.org.mx/HV2021Dos.nsf/nombre_de_la_vista/3241A88BF002C34386258736008168C4/$File/4ACTA+DE+APERTURA+FGE-IRTP-004-2021+COPIADORAS.pdf" TargetMode="External"/><Relationship Id="rId71" Type="http://schemas.openxmlformats.org/officeDocument/2006/relationships/hyperlink" Target="http://www.cegaipslp.org.mx/HV2021Dos.nsf/nombre_de_la_vista/541247AFC0B9930A862587370000F12A/$File/Hiperv&#237;nculo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9"/>
  <sheetViews>
    <sheetView tabSelected="1" topLeftCell="H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customWidth="1"/>
    <col min="10" max="10" width="32.5703125" customWidth="1"/>
    <col min="11" max="11" width="37.28515625" customWidth="1"/>
    <col min="12" max="12" width="46" customWidth="1"/>
    <col min="13" max="13" width="43.7109375" customWidth="1"/>
    <col min="14" max="14" width="46" customWidth="1"/>
    <col min="15" max="15" width="73.28515625" customWidth="1"/>
    <col min="16" max="16" width="68.140625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hidden="1" customWidth="1"/>
    <col min="24" max="24" width="69.42578125" hidden="1" customWidth="1"/>
    <col min="25" max="25" width="63.5703125" hidden="1" customWidth="1"/>
    <col min="26" max="26" width="61" hidden="1" customWidth="1"/>
    <col min="27" max="27" width="70.42578125" hidden="1" customWidth="1"/>
    <col min="28" max="28" width="74.42578125" hidden="1" customWidth="1"/>
    <col min="29" max="29" width="69" hidden="1" customWidth="1"/>
    <col min="30" max="30" width="64.5703125" hidden="1" customWidth="1"/>
    <col min="31" max="31" width="66.5703125" hidden="1" customWidth="1"/>
    <col min="32" max="32" width="64.7109375" hidden="1" customWidth="1"/>
    <col min="33" max="33" width="77.28515625" hidden="1" customWidth="1"/>
    <col min="34" max="34" width="73" hidden="1" customWidth="1"/>
    <col min="35" max="35" width="84" hidden="1" customWidth="1"/>
    <col min="36" max="36" width="59.140625" hidden="1" customWidth="1"/>
    <col min="37" max="37" width="60" hidden="1" customWidth="1"/>
    <col min="38" max="38" width="62.5703125" hidden="1" customWidth="1"/>
    <col min="39" max="39" width="60.85546875" hidden="1" customWidth="1"/>
    <col min="40" max="40" width="63.28515625" hidden="1" customWidth="1"/>
    <col min="41" max="41" width="44.85546875" hidden="1" customWidth="1"/>
    <col min="42" max="42" width="16.140625" hidden="1" customWidth="1"/>
    <col min="43" max="43" width="19.42578125" hidden="1" customWidth="1"/>
    <col min="44" max="44" width="31.140625" hidden="1" customWidth="1"/>
    <col min="45" max="45" width="30.85546875" hidden="1" customWidth="1"/>
    <col min="46" max="46" width="16.5703125" hidden="1" customWidth="1"/>
    <col min="47" max="47" width="48.28515625" hidden="1" customWidth="1"/>
    <col min="48" max="48" width="50.42578125" hidden="1" customWidth="1"/>
    <col min="49" max="49" width="37.140625" hidden="1" customWidth="1"/>
    <col min="50" max="50" width="47.28515625" hidden="1" customWidth="1"/>
    <col min="51" max="51" width="44" hidden="1" customWidth="1"/>
    <col min="52" max="52" width="44.42578125" hidden="1" customWidth="1"/>
    <col min="53" max="53" width="14.42578125" hidden="1" customWidth="1"/>
    <col min="54" max="54" width="35.28515625" hidden="1" customWidth="1"/>
    <col min="55" max="55" width="13.5703125" hidden="1" customWidth="1"/>
    <col min="56" max="56" width="17.140625" hidden="1" customWidth="1"/>
    <col min="57" max="57" width="41.140625" hidden="1" customWidth="1"/>
    <col min="58" max="58" width="43.28515625" hidden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3" customWidth="1"/>
  </cols>
  <sheetData>
    <row r="1" spans="1:80" hidden="1" x14ac:dyDescent="0.25">
      <c r="A1" t="s">
        <v>0</v>
      </c>
    </row>
    <row r="2" spans="1:8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6" t="s">
        <v>96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</row>
    <row r="7" spans="1:80" ht="39.75" thickBot="1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10" x14ac:dyDescent="0.25">
      <c r="A8" s="19">
        <v>2021</v>
      </c>
      <c r="B8" s="20">
        <v>44287</v>
      </c>
      <c r="C8" s="20">
        <v>44316</v>
      </c>
      <c r="D8" s="19" t="s">
        <v>178</v>
      </c>
      <c r="E8" s="19" t="s">
        <v>184</v>
      </c>
      <c r="F8" s="10" t="s">
        <v>185</v>
      </c>
      <c r="G8" s="19">
        <v>1</v>
      </c>
      <c r="H8" s="21" t="s">
        <v>355</v>
      </c>
      <c r="I8" s="39" t="s">
        <v>439</v>
      </c>
      <c r="J8" s="22">
        <v>44280</v>
      </c>
      <c r="K8" s="23" t="s">
        <v>356</v>
      </c>
      <c r="L8" s="11">
        <v>1</v>
      </c>
      <c r="M8" s="11" t="s">
        <v>346</v>
      </c>
      <c r="N8" s="11">
        <v>1</v>
      </c>
      <c r="O8" s="11">
        <v>1</v>
      </c>
      <c r="P8" s="11" t="s">
        <v>349</v>
      </c>
      <c r="Q8" s="39" t="s">
        <v>421</v>
      </c>
      <c r="R8" s="39" t="s">
        <v>425</v>
      </c>
      <c r="S8" s="11" t="s">
        <v>357</v>
      </c>
      <c r="T8" s="11" t="s">
        <v>358</v>
      </c>
      <c r="U8" s="11" t="s">
        <v>359</v>
      </c>
      <c r="V8" s="11" t="s">
        <v>338</v>
      </c>
      <c r="W8" s="11" t="s">
        <v>360</v>
      </c>
      <c r="X8" s="18" t="s">
        <v>193</v>
      </c>
      <c r="Y8" s="11" t="s">
        <v>402</v>
      </c>
      <c r="Z8" s="11">
        <v>150</v>
      </c>
      <c r="AA8" s="11">
        <v>0</v>
      </c>
      <c r="AB8" s="18" t="s">
        <v>218</v>
      </c>
      <c r="AC8" s="11" t="s">
        <v>403</v>
      </c>
      <c r="AD8" s="24">
        <v>1</v>
      </c>
      <c r="AE8" s="24" t="s">
        <v>404</v>
      </c>
      <c r="AF8" s="24">
        <v>28</v>
      </c>
      <c r="AG8" s="24" t="s">
        <v>404</v>
      </c>
      <c r="AH8" s="24">
        <v>24</v>
      </c>
      <c r="AI8" s="24" t="s">
        <v>258</v>
      </c>
      <c r="AJ8" s="24">
        <v>78320</v>
      </c>
      <c r="AK8" s="11" t="s">
        <v>349</v>
      </c>
      <c r="AL8" s="11" t="s">
        <v>349</v>
      </c>
      <c r="AM8" s="11" t="s">
        <v>349</v>
      </c>
      <c r="AN8" s="11" t="s">
        <v>349</v>
      </c>
      <c r="AO8" s="25" t="s">
        <v>381</v>
      </c>
      <c r="AP8" s="11" t="s">
        <v>382</v>
      </c>
      <c r="AQ8" s="11" t="s">
        <v>350</v>
      </c>
      <c r="AR8" s="11" t="s">
        <v>350</v>
      </c>
      <c r="AS8" s="11" t="s">
        <v>383</v>
      </c>
      <c r="AT8" s="22">
        <v>44286</v>
      </c>
      <c r="AU8" s="22">
        <v>44287</v>
      </c>
      <c r="AV8" s="22">
        <v>44561</v>
      </c>
      <c r="AW8" s="26">
        <f t="shared" ref="AW8:AW19" si="0">AX8/1.16</f>
        <v>1647720</v>
      </c>
      <c r="AX8" s="26">
        <v>1911355.2</v>
      </c>
      <c r="AY8" s="11">
        <v>0</v>
      </c>
      <c r="AZ8" s="11">
        <v>0</v>
      </c>
      <c r="BA8" s="11" t="s">
        <v>351</v>
      </c>
      <c r="BB8" s="11">
        <v>0</v>
      </c>
      <c r="BC8" s="11" t="s">
        <v>352</v>
      </c>
      <c r="BD8" s="23" t="s">
        <v>395</v>
      </c>
      <c r="BE8" s="22">
        <v>44287</v>
      </c>
      <c r="BF8" s="22">
        <v>44561</v>
      </c>
      <c r="BG8" s="39" t="s">
        <v>429</v>
      </c>
      <c r="BH8" s="41" t="s">
        <v>438</v>
      </c>
      <c r="BI8" s="11">
        <v>1</v>
      </c>
      <c r="BJ8" s="27" t="s">
        <v>284</v>
      </c>
      <c r="BK8" s="11" t="s">
        <v>354</v>
      </c>
      <c r="BL8" s="11" t="s">
        <v>349</v>
      </c>
      <c r="BM8" s="11" t="s">
        <v>349</v>
      </c>
      <c r="BN8" s="11" t="s">
        <v>349</v>
      </c>
      <c r="BO8" s="41" t="s">
        <v>438</v>
      </c>
      <c r="BP8" s="11" t="s">
        <v>349</v>
      </c>
      <c r="BQ8" s="27" t="s">
        <v>287</v>
      </c>
      <c r="BR8" s="27" t="s">
        <v>290</v>
      </c>
      <c r="BS8" s="11">
        <v>1</v>
      </c>
      <c r="BT8" s="11" t="s">
        <v>349</v>
      </c>
      <c r="BU8" s="41" t="s">
        <v>438</v>
      </c>
      <c r="BV8" s="41" t="s">
        <v>438</v>
      </c>
      <c r="BW8" s="41" t="s">
        <v>438</v>
      </c>
      <c r="BX8" s="41" t="s">
        <v>438</v>
      </c>
      <c r="BY8" s="11" t="s">
        <v>350</v>
      </c>
      <c r="BZ8" s="28">
        <v>44425</v>
      </c>
      <c r="CA8" s="28">
        <v>44316</v>
      </c>
      <c r="CB8" s="29" t="s">
        <v>396</v>
      </c>
    </row>
    <row r="9" spans="1:80" ht="195" x14ac:dyDescent="0.25">
      <c r="A9" s="30">
        <v>2021</v>
      </c>
      <c r="B9" s="31">
        <v>44287</v>
      </c>
      <c r="C9" s="31">
        <v>44316</v>
      </c>
      <c r="D9" s="30" t="s">
        <v>178</v>
      </c>
      <c r="E9" s="30" t="s">
        <v>182</v>
      </c>
      <c r="F9" s="32" t="s">
        <v>185</v>
      </c>
      <c r="G9" s="30">
        <v>2</v>
      </c>
      <c r="H9" s="12" t="s">
        <v>361</v>
      </c>
      <c r="I9" s="40" t="s">
        <v>440</v>
      </c>
      <c r="J9" s="14">
        <v>44279</v>
      </c>
      <c r="K9" s="33" t="s">
        <v>362</v>
      </c>
      <c r="L9" s="5">
        <v>2</v>
      </c>
      <c r="M9" s="5" t="s">
        <v>346</v>
      </c>
      <c r="N9" s="5">
        <v>1</v>
      </c>
      <c r="O9" s="5">
        <v>1</v>
      </c>
      <c r="P9" s="5" t="s">
        <v>349</v>
      </c>
      <c r="Q9" s="40" t="s">
        <v>422</v>
      </c>
      <c r="R9" s="40" t="s">
        <v>426</v>
      </c>
      <c r="S9" s="5" t="s">
        <v>338</v>
      </c>
      <c r="T9" s="5" t="s">
        <v>338</v>
      </c>
      <c r="U9" s="5" t="s">
        <v>338</v>
      </c>
      <c r="V9" s="5" t="s">
        <v>363</v>
      </c>
      <c r="W9" s="5" t="s">
        <v>364</v>
      </c>
      <c r="X9" s="17" t="s">
        <v>212</v>
      </c>
      <c r="Y9" s="5" t="s">
        <v>405</v>
      </c>
      <c r="Z9" s="5">
        <v>106</v>
      </c>
      <c r="AA9" s="5">
        <v>0</v>
      </c>
      <c r="AB9" s="17" t="s">
        <v>218</v>
      </c>
      <c r="AC9" s="5" t="s">
        <v>406</v>
      </c>
      <c r="AD9" s="17">
        <v>1</v>
      </c>
      <c r="AE9" s="17" t="s">
        <v>404</v>
      </c>
      <c r="AF9" s="17">
        <v>28</v>
      </c>
      <c r="AG9" s="17" t="s">
        <v>404</v>
      </c>
      <c r="AH9" s="17">
        <v>24</v>
      </c>
      <c r="AI9" s="17" t="s">
        <v>258</v>
      </c>
      <c r="AJ9" s="17">
        <v>78384</v>
      </c>
      <c r="AK9" s="5" t="s">
        <v>349</v>
      </c>
      <c r="AL9" s="5" t="s">
        <v>349</v>
      </c>
      <c r="AM9" s="5" t="s">
        <v>349</v>
      </c>
      <c r="AN9" s="5" t="s">
        <v>349</v>
      </c>
      <c r="AO9" s="15" t="s">
        <v>381</v>
      </c>
      <c r="AP9" s="5" t="s">
        <v>382</v>
      </c>
      <c r="AQ9" s="5" t="s">
        <v>350</v>
      </c>
      <c r="AR9" s="5" t="s">
        <v>350</v>
      </c>
      <c r="AS9" s="5" t="s">
        <v>384</v>
      </c>
      <c r="AT9" s="14">
        <v>44293</v>
      </c>
      <c r="AU9" s="14">
        <v>44293</v>
      </c>
      <c r="AV9" s="14">
        <v>44307</v>
      </c>
      <c r="AW9" s="16">
        <f t="shared" si="0"/>
        <v>475145</v>
      </c>
      <c r="AX9" s="16">
        <v>551168.19999999995</v>
      </c>
      <c r="AY9" s="5">
        <v>0</v>
      </c>
      <c r="AZ9" s="5">
        <v>0</v>
      </c>
      <c r="BA9" s="5" t="s">
        <v>351</v>
      </c>
      <c r="BB9" s="5">
        <v>0</v>
      </c>
      <c r="BC9" s="5" t="s">
        <v>352</v>
      </c>
      <c r="BD9" s="33" t="s">
        <v>397</v>
      </c>
      <c r="BE9" s="14">
        <v>44293</v>
      </c>
      <c r="BF9" s="14">
        <v>44307</v>
      </c>
      <c r="BG9" s="40" t="s">
        <v>430</v>
      </c>
      <c r="BH9" s="41" t="s">
        <v>438</v>
      </c>
      <c r="BI9" s="5">
        <v>2</v>
      </c>
      <c r="BJ9" s="30" t="s">
        <v>284</v>
      </c>
      <c r="BK9" s="5" t="s">
        <v>354</v>
      </c>
      <c r="BL9" s="5" t="s">
        <v>349</v>
      </c>
      <c r="BM9" s="5" t="s">
        <v>349</v>
      </c>
      <c r="BN9" s="5" t="s">
        <v>349</v>
      </c>
      <c r="BO9" s="41" t="s">
        <v>438</v>
      </c>
      <c r="BP9" s="5" t="s">
        <v>349</v>
      </c>
      <c r="BQ9" s="30" t="s">
        <v>288</v>
      </c>
      <c r="BR9" s="30" t="s">
        <v>290</v>
      </c>
      <c r="BS9" s="5">
        <v>1</v>
      </c>
      <c r="BT9" s="5" t="s">
        <v>349</v>
      </c>
      <c r="BU9" s="41" t="s">
        <v>438</v>
      </c>
      <c r="BV9" s="41" t="s">
        <v>438</v>
      </c>
      <c r="BW9" s="41" t="s">
        <v>438</v>
      </c>
      <c r="BX9" s="41" t="s">
        <v>438</v>
      </c>
      <c r="BY9" s="5" t="s">
        <v>350</v>
      </c>
      <c r="BZ9" s="34">
        <v>44425</v>
      </c>
      <c r="CA9" s="34">
        <v>44316</v>
      </c>
      <c r="CB9" s="35"/>
    </row>
    <row r="10" spans="1:80" ht="120" x14ac:dyDescent="0.25">
      <c r="A10" s="30">
        <v>2021</v>
      </c>
      <c r="B10" s="31">
        <v>44287</v>
      </c>
      <c r="C10" s="31">
        <v>44316</v>
      </c>
      <c r="D10" s="30" t="s">
        <v>178</v>
      </c>
      <c r="E10" s="30" t="s">
        <v>182</v>
      </c>
      <c r="F10" s="32" t="s">
        <v>185</v>
      </c>
      <c r="G10" s="30">
        <v>2</v>
      </c>
      <c r="H10" s="12" t="s">
        <v>361</v>
      </c>
      <c r="I10" s="13" t="s">
        <v>441</v>
      </c>
      <c r="J10" s="14">
        <v>44279</v>
      </c>
      <c r="K10" s="33" t="s">
        <v>362</v>
      </c>
      <c r="L10" s="5">
        <v>3</v>
      </c>
      <c r="M10" s="5" t="s">
        <v>346</v>
      </c>
      <c r="N10" s="5">
        <v>1</v>
      </c>
      <c r="O10" s="5">
        <v>1</v>
      </c>
      <c r="P10" s="5" t="s">
        <v>349</v>
      </c>
      <c r="Q10" s="40" t="s">
        <v>422</v>
      </c>
      <c r="R10" s="40" t="s">
        <v>426</v>
      </c>
      <c r="S10" s="5" t="s">
        <v>338</v>
      </c>
      <c r="T10" s="5" t="s">
        <v>338</v>
      </c>
      <c r="U10" s="5" t="s">
        <v>338</v>
      </c>
      <c r="V10" s="5" t="s">
        <v>365</v>
      </c>
      <c r="W10" s="5" t="s">
        <v>366</v>
      </c>
      <c r="X10" s="17" t="s">
        <v>193</v>
      </c>
      <c r="Y10" s="5" t="s">
        <v>407</v>
      </c>
      <c r="Z10" s="5">
        <v>773</v>
      </c>
      <c r="AA10" s="5" t="s">
        <v>408</v>
      </c>
      <c r="AB10" s="17" t="s">
        <v>218</v>
      </c>
      <c r="AC10" s="5" t="s">
        <v>407</v>
      </c>
      <c r="AD10" s="17">
        <v>1</v>
      </c>
      <c r="AE10" s="17" t="s">
        <v>404</v>
      </c>
      <c r="AF10" s="17">
        <v>28</v>
      </c>
      <c r="AG10" s="17" t="s">
        <v>404</v>
      </c>
      <c r="AH10" s="17">
        <v>24</v>
      </c>
      <c r="AI10" s="17" t="s">
        <v>258</v>
      </c>
      <c r="AJ10" s="17">
        <v>78339</v>
      </c>
      <c r="AK10" s="5" t="s">
        <v>349</v>
      </c>
      <c r="AL10" s="5" t="s">
        <v>349</v>
      </c>
      <c r="AM10" s="5" t="s">
        <v>349</v>
      </c>
      <c r="AN10" s="5" t="s">
        <v>349</v>
      </c>
      <c r="AO10" s="15" t="s">
        <v>381</v>
      </c>
      <c r="AP10" s="5" t="s">
        <v>382</v>
      </c>
      <c r="AQ10" s="5" t="s">
        <v>350</v>
      </c>
      <c r="AR10" s="5" t="s">
        <v>350</v>
      </c>
      <c r="AS10" s="5" t="s">
        <v>385</v>
      </c>
      <c r="AT10" s="14">
        <v>44293</v>
      </c>
      <c r="AU10" s="14">
        <v>44293</v>
      </c>
      <c r="AV10" s="14">
        <v>44307</v>
      </c>
      <c r="AW10" s="16">
        <f t="shared" si="0"/>
        <v>98030.000000000015</v>
      </c>
      <c r="AX10" s="16">
        <v>113714.8</v>
      </c>
      <c r="AY10" s="5">
        <v>0</v>
      </c>
      <c r="AZ10" s="5">
        <v>0</v>
      </c>
      <c r="BA10" s="5" t="s">
        <v>351</v>
      </c>
      <c r="BB10" s="5">
        <v>0</v>
      </c>
      <c r="BC10" s="5" t="s">
        <v>352</v>
      </c>
      <c r="BD10" s="33" t="s">
        <v>397</v>
      </c>
      <c r="BE10" s="14">
        <v>44293</v>
      </c>
      <c r="BF10" s="14">
        <v>44307</v>
      </c>
      <c r="BG10" s="40" t="s">
        <v>431</v>
      </c>
      <c r="BH10" s="41" t="s">
        <v>438</v>
      </c>
      <c r="BI10" s="5">
        <v>2</v>
      </c>
      <c r="BJ10" s="30" t="s">
        <v>284</v>
      </c>
      <c r="BK10" s="5" t="s">
        <v>354</v>
      </c>
      <c r="BL10" s="5" t="s">
        <v>349</v>
      </c>
      <c r="BM10" s="5" t="s">
        <v>349</v>
      </c>
      <c r="BN10" s="5" t="s">
        <v>349</v>
      </c>
      <c r="BO10" s="41" t="s">
        <v>438</v>
      </c>
      <c r="BP10" s="5" t="s">
        <v>349</v>
      </c>
      <c r="BQ10" s="30" t="s">
        <v>288</v>
      </c>
      <c r="BR10" s="30" t="s">
        <v>290</v>
      </c>
      <c r="BS10" s="5">
        <v>1</v>
      </c>
      <c r="BT10" s="5" t="s">
        <v>349</v>
      </c>
      <c r="BU10" s="41" t="s">
        <v>438</v>
      </c>
      <c r="BV10" s="41" t="s">
        <v>438</v>
      </c>
      <c r="BW10" s="41" t="s">
        <v>438</v>
      </c>
      <c r="BX10" s="41" t="s">
        <v>438</v>
      </c>
      <c r="BY10" s="5" t="s">
        <v>350</v>
      </c>
      <c r="BZ10" s="34">
        <v>44425</v>
      </c>
      <c r="CA10" s="34">
        <v>44316</v>
      </c>
      <c r="CB10" s="35"/>
    </row>
    <row r="11" spans="1:80" ht="120" x14ac:dyDescent="0.25">
      <c r="A11" s="30">
        <v>2021</v>
      </c>
      <c r="B11" s="31">
        <v>44287</v>
      </c>
      <c r="C11" s="31">
        <v>44316</v>
      </c>
      <c r="D11" s="30" t="s">
        <v>178</v>
      </c>
      <c r="E11" s="30" t="s">
        <v>182</v>
      </c>
      <c r="F11" s="32" t="s">
        <v>185</v>
      </c>
      <c r="G11" s="30">
        <v>2</v>
      </c>
      <c r="H11" s="12" t="s">
        <v>361</v>
      </c>
      <c r="I11" s="13" t="s">
        <v>441</v>
      </c>
      <c r="J11" s="14">
        <v>44279</v>
      </c>
      <c r="K11" s="33" t="s">
        <v>362</v>
      </c>
      <c r="L11" s="5">
        <v>4</v>
      </c>
      <c r="M11" s="5" t="s">
        <v>346</v>
      </c>
      <c r="N11" s="5">
        <v>1</v>
      </c>
      <c r="O11" s="5">
        <v>1</v>
      </c>
      <c r="P11" s="5" t="s">
        <v>349</v>
      </c>
      <c r="Q11" s="40" t="s">
        <v>422</v>
      </c>
      <c r="R11" s="40" t="s">
        <v>426</v>
      </c>
      <c r="S11" s="5" t="s">
        <v>338</v>
      </c>
      <c r="T11" s="5" t="s">
        <v>338</v>
      </c>
      <c r="U11" s="5" t="s">
        <v>338</v>
      </c>
      <c r="V11" s="5" t="s">
        <v>340</v>
      </c>
      <c r="W11" s="5" t="s">
        <v>341</v>
      </c>
      <c r="X11" s="17" t="s">
        <v>193</v>
      </c>
      <c r="Y11" s="5" t="s">
        <v>409</v>
      </c>
      <c r="Z11" s="5">
        <v>200</v>
      </c>
      <c r="AA11" s="5">
        <v>0</v>
      </c>
      <c r="AB11" s="17" t="s">
        <v>218</v>
      </c>
      <c r="AC11" s="5" t="s">
        <v>410</v>
      </c>
      <c r="AD11" s="17">
        <v>1</v>
      </c>
      <c r="AE11" s="17" t="s">
        <v>404</v>
      </c>
      <c r="AF11" s="17">
        <v>28</v>
      </c>
      <c r="AG11" s="17" t="s">
        <v>404</v>
      </c>
      <c r="AH11" s="17">
        <v>24</v>
      </c>
      <c r="AI11" s="17" t="s">
        <v>258</v>
      </c>
      <c r="AJ11" s="17">
        <v>78230</v>
      </c>
      <c r="AK11" s="5" t="s">
        <v>349</v>
      </c>
      <c r="AL11" s="5" t="s">
        <v>349</v>
      </c>
      <c r="AM11" s="5" t="s">
        <v>349</v>
      </c>
      <c r="AN11" s="5" t="s">
        <v>349</v>
      </c>
      <c r="AO11" s="15" t="s">
        <v>381</v>
      </c>
      <c r="AP11" s="5" t="s">
        <v>382</v>
      </c>
      <c r="AQ11" s="5" t="s">
        <v>350</v>
      </c>
      <c r="AR11" s="5" t="s">
        <v>350</v>
      </c>
      <c r="AS11" s="5" t="s">
        <v>386</v>
      </c>
      <c r="AT11" s="14">
        <v>44293</v>
      </c>
      <c r="AU11" s="14">
        <v>44293</v>
      </c>
      <c r="AV11" s="14">
        <v>44307</v>
      </c>
      <c r="AW11" s="16">
        <f t="shared" si="0"/>
        <v>36765.000000000007</v>
      </c>
      <c r="AX11" s="16">
        <v>42647.4</v>
      </c>
      <c r="AY11" s="5">
        <v>0</v>
      </c>
      <c r="AZ11" s="5">
        <v>0</v>
      </c>
      <c r="BA11" s="5" t="s">
        <v>351</v>
      </c>
      <c r="BB11" s="5">
        <v>0</v>
      </c>
      <c r="BC11" s="5" t="s">
        <v>352</v>
      </c>
      <c r="BD11" s="33" t="s">
        <v>397</v>
      </c>
      <c r="BE11" s="14">
        <v>44293</v>
      </c>
      <c r="BF11" s="14">
        <v>44307</v>
      </c>
      <c r="BG11" s="40" t="s">
        <v>432</v>
      </c>
      <c r="BH11" s="41" t="s">
        <v>438</v>
      </c>
      <c r="BI11" s="5">
        <v>2</v>
      </c>
      <c r="BJ11" s="30" t="s">
        <v>284</v>
      </c>
      <c r="BK11" s="5" t="s">
        <v>354</v>
      </c>
      <c r="BL11" s="5" t="s">
        <v>349</v>
      </c>
      <c r="BM11" s="5" t="s">
        <v>349</v>
      </c>
      <c r="BN11" s="5" t="s">
        <v>349</v>
      </c>
      <c r="BO11" s="41" t="s">
        <v>438</v>
      </c>
      <c r="BP11" s="5" t="s">
        <v>349</v>
      </c>
      <c r="BQ11" s="30" t="s">
        <v>288</v>
      </c>
      <c r="BR11" s="30" t="s">
        <v>290</v>
      </c>
      <c r="BS11" s="5">
        <v>1</v>
      </c>
      <c r="BT11" s="5" t="s">
        <v>349</v>
      </c>
      <c r="BU11" s="41" t="s">
        <v>438</v>
      </c>
      <c r="BV11" s="41" t="s">
        <v>438</v>
      </c>
      <c r="BW11" s="41" t="s">
        <v>438</v>
      </c>
      <c r="BX11" s="41" t="s">
        <v>438</v>
      </c>
      <c r="BY11" s="5" t="s">
        <v>350</v>
      </c>
      <c r="BZ11" s="34">
        <v>44425</v>
      </c>
      <c r="CA11" s="34">
        <v>44316</v>
      </c>
      <c r="CB11" s="35"/>
    </row>
    <row r="12" spans="1:80" ht="90" x14ac:dyDescent="0.25">
      <c r="A12" s="30">
        <v>2021</v>
      </c>
      <c r="B12" s="31">
        <v>44287</v>
      </c>
      <c r="C12" s="31">
        <v>44316</v>
      </c>
      <c r="D12" s="30" t="s">
        <v>178</v>
      </c>
      <c r="E12" s="30" t="s">
        <v>182</v>
      </c>
      <c r="F12" s="32" t="s">
        <v>185</v>
      </c>
      <c r="G12" s="30">
        <v>2</v>
      </c>
      <c r="H12" s="12" t="s">
        <v>361</v>
      </c>
      <c r="I12" s="40" t="s">
        <v>442</v>
      </c>
      <c r="J12" s="14">
        <v>44279</v>
      </c>
      <c r="K12" s="33" t="s">
        <v>362</v>
      </c>
      <c r="L12" s="5">
        <v>5</v>
      </c>
      <c r="M12" s="5" t="s">
        <v>346</v>
      </c>
      <c r="N12" s="5">
        <v>1</v>
      </c>
      <c r="O12" s="5">
        <v>1</v>
      </c>
      <c r="P12" s="5" t="s">
        <v>349</v>
      </c>
      <c r="Q12" s="40" t="s">
        <v>422</v>
      </c>
      <c r="R12" s="40" t="s">
        <v>426</v>
      </c>
      <c r="S12" s="5" t="s">
        <v>338</v>
      </c>
      <c r="T12" s="5" t="s">
        <v>338</v>
      </c>
      <c r="U12" s="5" t="s">
        <v>338</v>
      </c>
      <c r="V12" s="6" t="s">
        <v>342</v>
      </c>
      <c r="W12" s="5" t="s">
        <v>343</v>
      </c>
      <c r="X12" s="17" t="s">
        <v>193</v>
      </c>
      <c r="Y12" s="5" t="s">
        <v>411</v>
      </c>
      <c r="Z12" s="5">
        <v>6</v>
      </c>
      <c r="AA12" s="5">
        <v>324</v>
      </c>
      <c r="AB12" s="17" t="s">
        <v>218</v>
      </c>
      <c r="AC12" s="5" t="s">
        <v>412</v>
      </c>
      <c r="AD12" s="17">
        <v>1</v>
      </c>
      <c r="AE12" s="17" t="s">
        <v>404</v>
      </c>
      <c r="AF12" s="17">
        <v>28</v>
      </c>
      <c r="AG12" s="17" t="s">
        <v>404</v>
      </c>
      <c r="AH12" s="17">
        <v>24</v>
      </c>
      <c r="AI12" s="17" t="s">
        <v>258</v>
      </c>
      <c r="AJ12" s="17">
        <v>78309</v>
      </c>
      <c r="AK12" s="5" t="s">
        <v>349</v>
      </c>
      <c r="AL12" s="5" t="s">
        <v>349</v>
      </c>
      <c r="AM12" s="5" t="s">
        <v>349</v>
      </c>
      <c r="AN12" s="5" t="s">
        <v>349</v>
      </c>
      <c r="AO12" s="15" t="s">
        <v>381</v>
      </c>
      <c r="AP12" s="5" t="s">
        <v>382</v>
      </c>
      <c r="AQ12" s="5" t="s">
        <v>350</v>
      </c>
      <c r="AR12" s="5" t="s">
        <v>350</v>
      </c>
      <c r="AS12" s="5" t="s">
        <v>387</v>
      </c>
      <c r="AT12" s="14">
        <v>44293</v>
      </c>
      <c r="AU12" s="14">
        <v>44293</v>
      </c>
      <c r="AV12" s="14">
        <v>44307</v>
      </c>
      <c r="AW12" s="16">
        <f t="shared" si="0"/>
        <v>10400</v>
      </c>
      <c r="AX12" s="16">
        <v>12064</v>
      </c>
      <c r="AY12" s="5">
        <v>0</v>
      </c>
      <c r="AZ12" s="5">
        <v>0</v>
      </c>
      <c r="BA12" s="5" t="s">
        <v>351</v>
      </c>
      <c r="BB12" s="5">
        <v>0</v>
      </c>
      <c r="BC12" s="5" t="s">
        <v>352</v>
      </c>
      <c r="BD12" s="33" t="s">
        <v>397</v>
      </c>
      <c r="BE12" s="14">
        <v>44293</v>
      </c>
      <c r="BF12" s="14">
        <v>44307</v>
      </c>
      <c r="BG12" s="40" t="s">
        <v>433</v>
      </c>
      <c r="BH12" s="41" t="s">
        <v>438</v>
      </c>
      <c r="BI12" s="5">
        <v>2</v>
      </c>
      <c r="BJ12" s="30" t="s">
        <v>284</v>
      </c>
      <c r="BK12" s="5" t="s">
        <v>354</v>
      </c>
      <c r="BL12" s="5" t="s">
        <v>349</v>
      </c>
      <c r="BM12" s="5" t="s">
        <v>349</v>
      </c>
      <c r="BN12" s="5" t="s">
        <v>349</v>
      </c>
      <c r="BO12" s="41" t="s">
        <v>438</v>
      </c>
      <c r="BP12" s="5" t="s">
        <v>349</v>
      </c>
      <c r="BQ12" s="30" t="s">
        <v>288</v>
      </c>
      <c r="BR12" s="30" t="s">
        <v>290</v>
      </c>
      <c r="BS12" s="5">
        <v>1</v>
      </c>
      <c r="BT12" s="5" t="s">
        <v>349</v>
      </c>
      <c r="BU12" s="41" t="s">
        <v>438</v>
      </c>
      <c r="BV12" s="41" t="s">
        <v>438</v>
      </c>
      <c r="BW12" s="41" t="s">
        <v>438</v>
      </c>
      <c r="BX12" s="41" t="s">
        <v>438</v>
      </c>
      <c r="BY12" s="5" t="s">
        <v>350</v>
      </c>
      <c r="BZ12" s="34">
        <v>44425</v>
      </c>
      <c r="CA12" s="34">
        <v>44316</v>
      </c>
      <c r="CB12" s="35"/>
    </row>
    <row r="13" spans="1:80" ht="90" x14ac:dyDescent="0.25">
      <c r="A13" s="30">
        <v>2021</v>
      </c>
      <c r="B13" s="31">
        <v>44287</v>
      </c>
      <c r="C13" s="31">
        <v>44316</v>
      </c>
      <c r="D13" s="30" t="s">
        <v>178</v>
      </c>
      <c r="E13" s="30" t="s">
        <v>182</v>
      </c>
      <c r="F13" s="32" t="s">
        <v>185</v>
      </c>
      <c r="G13" s="30">
        <v>2</v>
      </c>
      <c r="H13" s="12" t="s">
        <v>361</v>
      </c>
      <c r="I13" s="40" t="s">
        <v>443</v>
      </c>
      <c r="J13" s="14">
        <v>44279</v>
      </c>
      <c r="K13" s="33" t="s">
        <v>362</v>
      </c>
      <c r="L13" s="5">
        <v>6</v>
      </c>
      <c r="M13" s="5" t="s">
        <v>346</v>
      </c>
      <c r="N13" s="5">
        <v>1</v>
      </c>
      <c r="O13" s="5">
        <v>1</v>
      </c>
      <c r="P13" s="5" t="s">
        <v>349</v>
      </c>
      <c r="Q13" s="40" t="s">
        <v>422</v>
      </c>
      <c r="R13" s="40" t="s">
        <v>426</v>
      </c>
      <c r="S13" s="5" t="s">
        <v>357</v>
      </c>
      <c r="T13" s="5" t="s">
        <v>358</v>
      </c>
      <c r="U13" s="5" t="s">
        <v>359</v>
      </c>
      <c r="V13" s="5" t="s">
        <v>338</v>
      </c>
      <c r="W13" s="5" t="s">
        <v>360</v>
      </c>
      <c r="X13" s="17" t="s">
        <v>193</v>
      </c>
      <c r="Y13" s="5" t="s">
        <v>402</v>
      </c>
      <c r="Z13" s="5">
        <v>150</v>
      </c>
      <c r="AA13" s="5">
        <v>0</v>
      </c>
      <c r="AB13" s="17" t="s">
        <v>218</v>
      </c>
      <c r="AC13" s="5" t="s">
        <v>403</v>
      </c>
      <c r="AD13" s="17">
        <v>1</v>
      </c>
      <c r="AE13" s="17" t="s">
        <v>404</v>
      </c>
      <c r="AF13" s="17">
        <v>28</v>
      </c>
      <c r="AG13" s="17" t="s">
        <v>404</v>
      </c>
      <c r="AH13" s="17">
        <v>24</v>
      </c>
      <c r="AI13" s="17" t="s">
        <v>258</v>
      </c>
      <c r="AJ13" s="17">
        <v>78320</v>
      </c>
      <c r="AK13" s="5" t="s">
        <v>349</v>
      </c>
      <c r="AL13" s="5" t="s">
        <v>349</v>
      </c>
      <c r="AM13" s="5" t="s">
        <v>349</v>
      </c>
      <c r="AN13" s="5" t="s">
        <v>349</v>
      </c>
      <c r="AO13" s="15" t="s">
        <v>381</v>
      </c>
      <c r="AP13" s="5" t="s">
        <v>382</v>
      </c>
      <c r="AQ13" s="5" t="s">
        <v>350</v>
      </c>
      <c r="AR13" s="5" t="s">
        <v>350</v>
      </c>
      <c r="AS13" s="5" t="s">
        <v>388</v>
      </c>
      <c r="AT13" s="14">
        <v>44293</v>
      </c>
      <c r="AU13" s="14">
        <v>44293</v>
      </c>
      <c r="AV13" s="14">
        <v>44307</v>
      </c>
      <c r="AW13" s="16">
        <f t="shared" si="0"/>
        <v>61862.198275862065</v>
      </c>
      <c r="AX13" s="16">
        <v>71760.149999999994</v>
      </c>
      <c r="AY13" s="5">
        <v>0</v>
      </c>
      <c r="AZ13" s="5">
        <v>0</v>
      </c>
      <c r="BA13" s="5" t="s">
        <v>351</v>
      </c>
      <c r="BB13" s="5">
        <v>0</v>
      </c>
      <c r="BC13" s="5" t="s">
        <v>352</v>
      </c>
      <c r="BD13" s="33" t="s">
        <v>397</v>
      </c>
      <c r="BE13" s="14">
        <v>44293</v>
      </c>
      <c r="BF13" s="14">
        <v>44307</v>
      </c>
      <c r="BG13" s="40" t="s">
        <v>434</v>
      </c>
      <c r="BH13" s="41" t="s">
        <v>438</v>
      </c>
      <c r="BI13" s="5">
        <v>2</v>
      </c>
      <c r="BJ13" s="30" t="s">
        <v>284</v>
      </c>
      <c r="BK13" s="5" t="s">
        <v>354</v>
      </c>
      <c r="BL13" s="5" t="s">
        <v>349</v>
      </c>
      <c r="BM13" s="5" t="s">
        <v>349</v>
      </c>
      <c r="BN13" s="5" t="s">
        <v>349</v>
      </c>
      <c r="BO13" s="41" t="s">
        <v>438</v>
      </c>
      <c r="BP13" s="5" t="s">
        <v>349</v>
      </c>
      <c r="BQ13" s="30" t="s">
        <v>288</v>
      </c>
      <c r="BR13" s="30" t="s">
        <v>290</v>
      </c>
      <c r="BS13" s="5">
        <v>1</v>
      </c>
      <c r="BT13" s="5" t="s">
        <v>349</v>
      </c>
      <c r="BU13" s="41" t="s">
        <v>438</v>
      </c>
      <c r="BV13" s="41" t="s">
        <v>438</v>
      </c>
      <c r="BW13" s="41" t="s">
        <v>438</v>
      </c>
      <c r="BX13" s="41" t="s">
        <v>438</v>
      </c>
      <c r="BY13" s="5" t="s">
        <v>350</v>
      </c>
      <c r="BZ13" s="34">
        <v>44425</v>
      </c>
      <c r="CA13" s="34">
        <v>44316</v>
      </c>
      <c r="CB13" s="35"/>
    </row>
    <row r="14" spans="1:80" ht="105" x14ac:dyDescent="0.25">
      <c r="A14" s="30">
        <v>2021</v>
      </c>
      <c r="B14" s="31">
        <v>44287</v>
      </c>
      <c r="C14" s="31">
        <v>44316</v>
      </c>
      <c r="D14" s="30" t="s">
        <v>178</v>
      </c>
      <c r="E14" s="30" t="s">
        <v>182</v>
      </c>
      <c r="F14" s="32" t="s">
        <v>185</v>
      </c>
      <c r="G14" s="30">
        <v>3</v>
      </c>
      <c r="H14" s="12" t="s">
        <v>367</v>
      </c>
      <c r="I14" s="41" t="s">
        <v>438</v>
      </c>
      <c r="J14" s="14">
        <v>44274</v>
      </c>
      <c r="K14" s="33" t="s">
        <v>368</v>
      </c>
      <c r="L14" s="5">
        <v>7</v>
      </c>
      <c r="M14" s="5" t="s">
        <v>346</v>
      </c>
      <c r="N14" s="5">
        <v>1</v>
      </c>
      <c r="O14" s="5">
        <v>1</v>
      </c>
      <c r="P14" s="5" t="s">
        <v>349</v>
      </c>
      <c r="Q14" s="41" t="s">
        <v>438</v>
      </c>
      <c r="R14" s="41" t="s">
        <v>438</v>
      </c>
      <c r="S14" s="5" t="s">
        <v>338</v>
      </c>
      <c r="T14" s="5" t="s">
        <v>338</v>
      </c>
      <c r="U14" s="5" t="s">
        <v>338</v>
      </c>
      <c r="V14" s="6" t="s">
        <v>369</v>
      </c>
      <c r="W14" s="5" t="s">
        <v>370</v>
      </c>
      <c r="X14" s="17" t="s">
        <v>193</v>
      </c>
      <c r="Y14" s="5" t="s">
        <v>413</v>
      </c>
      <c r="Z14" s="5">
        <v>320</v>
      </c>
      <c r="AA14" s="5">
        <v>0</v>
      </c>
      <c r="AB14" s="17" t="s">
        <v>218</v>
      </c>
      <c r="AC14" s="5" t="s">
        <v>414</v>
      </c>
      <c r="AD14" s="17">
        <v>1</v>
      </c>
      <c r="AE14" s="17" t="s">
        <v>404</v>
      </c>
      <c r="AF14" s="17">
        <v>28</v>
      </c>
      <c r="AG14" s="17" t="s">
        <v>404</v>
      </c>
      <c r="AH14" s="17">
        <v>24</v>
      </c>
      <c r="AI14" s="17" t="s">
        <v>258</v>
      </c>
      <c r="AJ14" s="17">
        <v>78320</v>
      </c>
      <c r="AK14" s="5" t="s">
        <v>349</v>
      </c>
      <c r="AL14" s="5" t="s">
        <v>349</v>
      </c>
      <c r="AM14" s="5" t="s">
        <v>349</v>
      </c>
      <c r="AN14" s="5" t="s">
        <v>349</v>
      </c>
      <c r="AO14" s="15" t="s">
        <v>381</v>
      </c>
      <c r="AP14" s="5" t="s">
        <v>382</v>
      </c>
      <c r="AQ14" s="5" t="s">
        <v>350</v>
      </c>
      <c r="AR14" s="5" t="s">
        <v>350</v>
      </c>
      <c r="AS14" s="5" t="s">
        <v>389</v>
      </c>
      <c r="AT14" s="14">
        <v>44284</v>
      </c>
      <c r="AU14" s="14">
        <v>44284</v>
      </c>
      <c r="AV14" s="14">
        <v>44298</v>
      </c>
      <c r="AW14" s="16">
        <f t="shared" si="0"/>
        <v>414178.66379310348</v>
      </c>
      <c r="AX14" s="16">
        <v>480447.25</v>
      </c>
      <c r="AY14" s="5">
        <v>0</v>
      </c>
      <c r="AZ14" s="5">
        <v>0</v>
      </c>
      <c r="BA14" s="5" t="s">
        <v>351</v>
      </c>
      <c r="BB14" s="5">
        <v>0</v>
      </c>
      <c r="BC14" s="5" t="s">
        <v>352</v>
      </c>
      <c r="BD14" s="33" t="s">
        <v>398</v>
      </c>
      <c r="BE14" s="14">
        <v>44284</v>
      </c>
      <c r="BF14" s="14">
        <v>44298</v>
      </c>
      <c r="BG14" s="41" t="s">
        <v>438</v>
      </c>
      <c r="BH14" s="41" t="s">
        <v>438</v>
      </c>
      <c r="BI14" s="5">
        <v>3</v>
      </c>
      <c r="BJ14" s="30" t="s">
        <v>284</v>
      </c>
      <c r="BK14" s="5" t="s">
        <v>354</v>
      </c>
      <c r="BL14" s="5" t="s">
        <v>349</v>
      </c>
      <c r="BM14" s="5" t="s">
        <v>349</v>
      </c>
      <c r="BN14" s="5" t="s">
        <v>349</v>
      </c>
      <c r="BO14" s="41" t="s">
        <v>438</v>
      </c>
      <c r="BP14" s="5" t="s">
        <v>349</v>
      </c>
      <c r="BQ14" s="30" t="s">
        <v>288</v>
      </c>
      <c r="BR14" s="30" t="s">
        <v>290</v>
      </c>
      <c r="BS14" s="5">
        <v>1</v>
      </c>
      <c r="BT14" s="5" t="s">
        <v>349</v>
      </c>
      <c r="BU14" s="41" t="s">
        <v>438</v>
      </c>
      <c r="BV14" s="41" t="s">
        <v>438</v>
      </c>
      <c r="BW14" s="41" t="s">
        <v>438</v>
      </c>
      <c r="BX14" s="41" t="s">
        <v>438</v>
      </c>
      <c r="BY14" s="5" t="s">
        <v>350</v>
      </c>
      <c r="BZ14" s="34">
        <v>44425</v>
      </c>
      <c r="CA14" s="34">
        <v>44316</v>
      </c>
      <c r="CB14" s="35" t="s">
        <v>399</v>
      </c>
    </row>
    <row r="15" spans="1:80" ht="105" x14ac:dyDescent="0.25">
      <c r="A15" s="30">
        <v>2021</v>
      </c>
      <c r="B15" s="31">
        <v>44287</v>
      </c>
      <c r="C15" s="31">
        <v>44316</v>
      </c>
      <c r="D15" s="30" t="s">
        <v>178</v>
      </c>
      <c r="E15" s="30" t="s">
        <v>182</v>
      </c>
      <c r="F15" s="32" t="s">
        <v>185</v>
      </c>
      <c r="G15" s="30">
        <v>3</v>
      </c>
      <c r="H15" s="12" t="s">
        <v>367</v>
      </c>
      <c r="I15" s="41" t="s">
        <v>438</v>
      </c>
      <c r="J15" s="14">
        <v>44274</v>
      </c>
      <c r="K15" s="33" t="s">
        <v>368</v>
      </c>
      <c r="L15" s="5">
        <v>8</v>
      </c>
      <c r="M15" s="5" t="s">
        <v>346</v>
      </c>
      <c r="N15" s="5">
        <v>1</v>
      </c>
      <c r="O15" s="5">
        <v>1</v>
      </c>
      <c r="P15" s="5" t="s">
        <v>349</v>
      </c>
      <c r="Q15" s="41" t="s">
        <v>438</v>
      </c>
      <c r="R15" s="41" t="s">
        <v>438</v>
      </c>
      <c r="S15" s="5" t="s">
        <v>338</v>
      </c>
      <c r="T15" s="5" t="s">
        <v>338</v>
      </c>
      <c r="U15" s="5" t="s">
        <v>338</v>
      </c>
      <c r="V15" s="5" t="s">
        <v>365</v>
      </c>
      <c r="W15" s="5" t="s">
        <v>366</v>
      </c>
      <c r="X15" s="17" t="s">
        <v>193</v>
      </c>
      <c r="Y15" s="5" t="s">
        <v>407</v>
      </c>
      <c r="Z15" s="5">
        <v>773</v>
      </c>
      <c r="AA15" s="5" t="s">
        <v>408</v>
      </c>
      <c r="AB15" s="17" t="s">
        <v>218</v>
      </c>
      <c r="AC15" s="5" t="s">
        <v>407</v>
      </c>
      <c r="AD15" s="17">
        <v>1</v>
      </c>
      <c r="AE15" s="17" t="s">
        <v>404</v>
      </c>
      <c r="AF15" s="17">
        <v>28</v>
      </c>
      <c r="AG15" s="17" t="s">
        <v>404</v>
      </c>
      <c r="AH15" s="17">
        <v>24</v>
      </c>
      <c r="AI15" s="17" t="s">
        <v>258</v>
      </c>
      <c r="AJ15" s="17">
        <v>78339</v>
      </c>
      <c r="AK15" s="5" t="s">
        <v>349</v>
      </c>
      <c r="AL15" s="5" t="s">
        <v>349</v>
      </c>
      <c r="AM15" s="5" t="s">
        <v>349</v>
      </c>
      <c r="AN15" s="5" t="s">
        <v>349</v>
      </c>
      <c r="AO15" s="15" t="s">
        <v>381</v>
      </c>
      <c r="AP15" s="5" t="s">
        <v>382</v>
      </c>
      <c r="AQ15" s="5" t="s">
        <v>350</v>
      </c>
      <c r="AR15" s="5" t="s">
        <v>350</v>
      </c>
      <c r="AS15" s="5" t="s">
        <v>390</v>
      </c>
      <c r="AT15" s="14">
        <v>44284</v>
      </c>
      <c r="AU15" s="14">
        <v>44284</v>
      </c>
      <c r="AV15" s="14">
        <v>44298</v>
      </c>
      <c r="AW15" s="16">
        <f t="shared" si="0"/>
        <v>402643.11206896557</v>
      </c>
      <c r="AX15" s="16">
        <v>467066.01</v>
      </c>
      <c r="AY15" s="5">
        <v>0</v>
      </c>
      <c r="AZ15" s="5">
        <v>0</v>
      </c>
      <c r="BA15" s="5" t="s">
        <v>351</v>
      </c>
      <c r="BB15" s="5">
        <v>0</v>
      </c>
      <c r="BC15" s="5" t="s">
        <v>352</v>
      </c>
      <c r="BD15" s="33" t="s">
        <v>398</v>
      </c>
      <c r="BE15" s="14">
        <v>44284</v>
      </c>
      <c r="BF15" s="14">
        <v>44298</v>
      </c>
      <c r="BG15" s="41" t="s">
        <v>438</v>
      </c>
      <c r="BH15" s="41" t="s">
        <v>438</v>
      </c>
      <c r="BI15" s="5">
        <v>3</v>
      </c>
      <c r="BJ15" s="30" t="s">
        <v>284</v>
      </c>
      <c r="BK15" s="5" t="s">
        <v>354</v>
      </c>
      <c r="BL15" s="5" t="s">
        <v>349</v>
      </c>
      <c r="BM15" s="5" t="s">
        <v>349</v>
      </c>
      <c r="BN15" s="5" t="s">
        <v>349</v>
      </c>
      <c r="BO15" s="41" t="s">
        <v>438</v>
      </c>
      <c r="BP15" s="5" t="s">
        <v>349</v>
      </c>
      <c r="BQ15" s="30" t="s">
        <v>288</v>
      </c>
      <c r="BR15" s="30" t="s">
        <v>290</v>
      </c>
      <c r="BS15" s="5">
        <v>1</v>
      </c>
      <c r="BT15" s="5" t="s">
        <v>349</v>
      </c>
      <c r="BU15" s="41" t="s">
        <v>438</v>
      </c>
      <c r="BV15" s="41" t="s">
        <v>438</v>
      </c>
      <c r="BW15" s="41" t="s">
        <v>438</v>
      </c>
      <c r="BX15" s="41" t="s">
        <v>438</v>
      </c>
      <c r="BY15" s="5" t="s">
        <v>350</v>
      </c>
      <c r="BZ15" s="34">
        <v>44425</v>
      </c>
      <c r="CA15" s="34">
        <v>44316</v>
      </c>
      <c r="CB15" s="35" t="s">
        <v>399</v>
      </c>
    </row>
    <row r="16" spans="1:80" ht="105" x14ac:dyDescent="0.25">
      <c r="A16" s="30">
        <v>2021</v>
      </c>
      <c r="B16" s="31">
        <v>44287</v>
      </c>
      <c r="C16" s="31">
        <v>44316</v>
      </c>
      <c r="D16" s="30" t="s">
        <v>178</v>
      </c>
      <c r="E16" s="30" t="s">
        <v>182</v>
      </c>
      <c r="F16" s="32" t="s">
        <v>185</v>
      </c>
      <c r="G16" s="30">
        <v>3</v>
      </c>
      <c r="H16" s="12" t="s">
        <v>367</v>
      </c>
      <c r="I16" s="41" t="s">
        <v>438</v>
      </c>
      <c r="J16" s="14">
        <v>44274</v>
      </c>
      <c r="K16" s="33" t="s">
        <v>368</v>
      </c>
      <c r="L16" s="5">
        <v>9</v>
      </c>
      <c r="M16" s="5" t="s">
        <v>346</v>
      </c>
      <c r="N16" s="5">
        <v>1</v>
      </c>
      <c r="O16" s="5">
        <v>1</v>
      </c>
      <c r="P16" s="5" t="s">
        <v>349</v>
      </c>
      <c r="Q16" s="41" t="s">
        <v>438</v>
      </c>
      <c r="R16" s="41" t="s">
        <v>438</v>
      </c>
      <c r="S16" s="5" t="s">
        <v>338</v>
      </c>
      <c r="T16" s="5" t="s">
        <v>338</v>
      </c>
      <c r="U16" s="5" t="s">
        <v>338</v>
      </c>
      <c r="V16" s="6" t="s">
        <v>371</v>
      </c>
      <c r="W16" s="5" t="s">
        <v>372</v>
      </c>
      <c r="X16" s="17" t="s">
        <v>212</v>
      </c>
      <c r="Y16" s="5" t="s">
        <v>415</v>
      </c>
      <c r="Z16" s="5">
        <v>505</v>
      </c>
      <c r="AA16" s="5">
        <v>0</v>
      </c>
      <c r="AB16" s="17" t="s">
        <v>218</v>
      </c>
      <c r="AC16" s="5" t="s">
        <v>416</v>
      </c>
      <c r="AD16" s="17">
        <v>1</v>
      </c>
      <c r="AE16" s="17" t="s">
        <v>404</v>
      </c>
      <c r="AF16" s="17">
        <v>28</v>
      </c>
      <c r="AG16" s="17" t="s">
        <v>404</v>
      </c>
      <c r="AH16" s="17">
        <v>24</v>
      </c>
      <c r="AI16" s="17" t="s">
        <v>258</v>
      </c>
      <c r="AJ16" s="17">
        <v>78390</v>
      </c>
      <c r="AK16" s="5" t="s">
        <v>349</v>
      </c>
      <c r="AL16" s="5" t="s">
        <v>349</v>
      </c>
      <c r="AM16" s="5" t="s">
        <v>349</v>
      </c>
      <c r="AN16" s="5" t="s">
        <v>349</v>
      </c>
      <c r="AO16" s="15" t="s">
        <v>381</v>
      </c>
      <c r="AP16" s="5" t="s">
        <v>382</v>
      </c>
      <c r="AQ16" s="5" t="s">
        <v>350</v>
      </c>
      <c r="AR16" s="5" t="s">
        <v>350</v>
      </c>
      <c r="AS16" s="5" t="s">
        <v>391</v>
      </c>
      <c r="AT16" s="14">
        <v>44284</v>
      </c>
      <c r="AU16" s="14">
        <v>44284</v>
      </c>
      <c r="AV16" s="14">
        <v>44298</v>
      </c>
      <c r="AW16" s="16">
        <f t="shared" si="0"/>
        <v>126147</v>
      </c>
      <c r="AX16" s="16">
        <v>146330.51999999999</v>
      </c>
      <c r="AY16" s="5">
        <v>0</v>
      </c>
      <c r="AZ16" s="5">
        <v>0</v>
      </c>
      <c r="BA16" s="5" t="s">
        <v>351</v>
      </c>
      <c r="BB16" s="5">
        <v>0</v>
      </c>
      <c r="BC16" s="5" t="s">
        <v>352</v>
      </c>
      <c r="BD16" s="33" t="s">
        <v>398</v>
      </c>
      <c r="BE16" s="14">
        <v>44284</v>
      </c>
      <c r="BF16" s="14">
        <v>44298</v>
      </c>
      <c r="BG16" s="41" t="s">
        <v>438</v>
      </c>
      <c r="BH16" s="41" t="s">
        <v>438</v>
      </c>
      <c r="BI16" s="5">
        <v>3</v>
      </c>
      <c r="BJ16" s="30" t="s">
        <v>284</v>
      </c>
      <c r="BK16" s="5" t="s">
        <v>354</v>
      </c>
      <c r="BL16" s="5" t="s">
        <v>349</v>
      </c>
      <c r="BM16" s="5" t="s">
        <v>349</v>
      </c>
      <c r="BN16" s="5" t="s">
        <v>349</v>
      </c>
      <c r="BO16" s="41" t="s">
        <v>438</v>
      </c>
      <c r="BP16" s="5" t="s">
        <v>349</v>
      </c>
      <c r="BQ16" s="30" t="s">
        <v>288</v>
      </c>
      <c r="BR16" s="30" t="s">
        <v>290</v>
      </c>
      <c r="BS16" s="5">
        <v>1</v>
      </c>
      <c r="BT16" s="5" t="s">
        <v>349</v>
      </c>
      <c r="BU16" s="41" t="s">
        <v>438</v>
      </c>
      <c r="BV16" s="41" t="s">
        <v>438</v>
      </c>
      <c r="BW16" s="41" t="s">
        <v>438</v>
      </c>
      <c r="BX16" s="41" t="s">
        <v>438</v>
      </c>
      <c r="BY16" s="5" t="s">
        <v>350</v>
      </c>
      <c r="BZ16" s="34">
        <v>44425</v>
      </c>
      <c r="CA16" s="34">
        <v>44316</v>
      </c>
      <c r="CB16" s="35" t="s">
        <v>399</v>
      </c>
    </row>
    <row r="17" spans="1:80" ht="105" x14ac:dyDescent="0.25">
      <c r="A17" s="30">
        <v>2021</v>
      </c>
      <c r="B17" s="31">
        <v>44287</v>
      </c>
      <c r="C17" s="31">
        <v>44316</v>
      </c>
      <c r="D17" s="30" t="s">
        <v>178</v>
      </c>
      <c r="E17" s="30" t="s">
        <v>184</v>
      </c>
      <c r="F17" s="32" t="s">
        <v>185</v>
      </c>
      <c r="G17" s="30">
        <v>4</v>
      </c>
      <c r="H17" s="12" t="s">
        <v>373</v>
      </c>
      <c r="I17" s="40" t="s">
        <v>444</v>
      </c>
      <c r="J17" s="14">
        <v>44278</v>
      </c>
      <c r="K17" s="33" t="s">
        <v>374</v>
      </c>
      <c r="L17" s="5">
        <v>10</v>
      </c>
      <c r="M17" s="5" t="s">
        <v>346</v>
      </c>
      <c r="N17" s="5">
        <v>1</v>
      </c>
      <c r="O17" s="5">
        <v>1</v>
      </c>
      <c r="P17" s="5" t="s">
        <v>349</v>
      </c>
      <c r="Q17" s="40" t="s">
        <v>423</v>
      </c>
      <c r="R17" s="40" t="s">
        <v>427</v>
      </c>
      <c r="S17" s="5" t="s">
        <v>338</v>
      </c>
      <c r="T17" s="5" t="s">
        <v>338</v>
      </c>
      <c r="U17" s="5" t="s">
        <v>338</v>
      </c>
      <c r="V17" s="6" t="s">
        <v>375</v>
      </c>
      <c r="W17" s="5" t="s">
        <v>376</v>
      </c>
      <c r="X17" s="17" t="s">
        <v>193</v>
      </c>
      <c r="Y17" s="5" t="s">
        <v>417</v>
      </c>
      <c r="Z17" s="5">
        <v>3815</v>
      </c>
      <c r="AA17" s="5">
        <v>0</v>
      </c>
      <c r="AB17" s="17" t="s">
        <v>218</v>
      </c>
      <c r="AC17" s="5" t="s">
        <v>418</v>
      </c>
      <c r="AD17" s="17">
        <v>1</v>
      </c>
      <c r="AE17" s="17" t="s">
        <v>404</v>
      </c>
      <c r="AF17" s="17">
        <v>28</v>
      </c>
      <c r="AG17" s="17" t="s">
        <v>404</v>
      </c>
      <c r="AH17" s="17">
        <v>24</v>
      </c>
      <c r="AI17" s="17" t="s">
        <v>258</v>
      </c>
      <c r="AJ17" s="17">
        <v>78280</v>
      </c>
      <c r="AK17" s="5" t="s">
        <v>349</v>
      </c>
      <c r="AL17" s="5" t="s">
        <v>349</v>
      </c>
      <c r="AM17" s="5" t="s">
        <v>349</v>
      </c>
      <c r="AN17" s="5" t="s">
        <v>349</v>
      </c>
      <c r="AO17" s="15" t="s">
        <v>381</v>
      </c>
      <c r="AP17" s="5" t="s">
        <v>382</v>
      </c>
      <c r="AQ17" s="5" t="s">
        <v>350</v>
      </c>
      <c r="AR17" s="5" t="s">
        <v>350</v>
      </c>
      <c r="AS17" s="5" t="s">
        <v>392</v>
      </c>
      <c r="AT17" s="14">
        <v>44286</v>
      </c>
      <c r="AU17" s="14">
        <v>44287</v>
      </c>
      <c r="AV17" s="14">
        <v>44561</v>
      </c>
      <c r="AW17" s="16">
        <f t="shared" si="0"/>
        <v>1108080.0000000002</v>
      </c>
      <c r="AX17" s="16">
        <v>1285372.8</v>
      </c>
      <c r="AY17" s="5">
        <v>0</v>
      </c>
      <c r="AZ17" s="5">
        <v>0</v>
      </c>
      <c r="BA17" s="5" t="s">
        <v>351</v>
      </c>
      <c r="BB17" s="5">
        <v>0</v>
      </c>
      <c r="BC17" s="5" t="s">
        <v>352</v>
      </c>
      <c r="BD17" s="33" t="s">
        <v>400</v>
      </c>
      <c r="BE17" s="14">
        <v>44287</v>
      </c>
      <c r="BF17" s="14">
        <v>44561</v>
      </c>
      <c r="BG17" s="40" t="s">
        <v>435</v>
      </c>
      <c r="BH17" s="41" t="s">
        <v>438</v>
      </c>
      <c r="BI17" s="5">
        <v>4</v>
      </c>
      <c r="BJ17" s="30" t="s">
        <v>284</v>
      </c>
      <c r="BK17" s="5" t="s">
        <v>354</v>
      </c>
      <c r="BL17" s="5" t="s">
        <v>349</v>
      </c>
      <c r="BM17" s="5" t="s">
        <v>349</v>
      </c>
      <c r="BN17" s="5" t="s">
        <v>349</v>
      </c>
      <c r="BO17" s="41" t="s">
        <v>438</v>
      </c>
      <c r="BP17" s="5" t="s">
        <v>349</v>
      </c>
      <c r="BQ17" s="30" t="s">
        <v>287</v>
      </c>
      <c r="BR17" s="30" t="s">
        <v>290</v>
      </c>
      <c r="BS17" s="5">
        <v>1</v>
      </c>
      <c r="BT17" s="5" t="s">
        <v>349</v>
      </c>
      <c r="BU17" s="41" t="s">
        <v>438</v>
      </c>
      <c r="BV17" s="41" t="s">
        <v>438</v>
      </c>
      <c r="BW17" s="41" t="s">
        <v>438</v>
      </c>
      <c r="BX17" s="41" t="s">
        <v>438</v>
      </c>
      <c r="BY17" s="5" t="s">
        <v>350</v>
      </c>
      <c r="BZ17" s="34">
        <v>44425</v>
      </c>
      <c r="CA17" s="34">
        <v>44316</v>
      </c>
      <c r="CB17" s="35" t="s">
        <v>396</v>
      </c>
    </row>
    <row r="18" spans="1:80" ht="90" x14ac:dyDescent="0.25">
      <c r="A18" s="30">
        <v>2021</v>
      </c>
      <c r="B18" s="31">
        <v>44287</v>
      </c>
      <c r="C18" s="31">
        <v>44316</v>
      </c>
      <c r="D18" s="30" t="s">
        <v>178</v>
      </c>
      <c r="E18" s="30" t="s">
        <v>182</v>
      </c>
      <c r="F18" s="32" t="s">
        <v>185</v>
      </c>
      <c r="G18" s="30">
        <v>5</v>
      </c>
      <c r="H18" s="12" t="s">
        <v>377</v>
      </c>
      <c r="I18" s="40" t="s">
        <v>445</v>
      </c>
      <c r="J18" s="14">
        <v>44278</v>
      </c>
      <c r="K18" s="33" t="s">
        <v>378</v>
      </c>
      <c r="L18" s="5">
        <v>11</v>
      </c>
      <c r="M18" s="5" t="s">
        <v>346</v>
      </c>
      <c r="N18" s="5">
        <v>1</v>
      </c>
      <c r="O18" s="5">
        <v>1</v>
      </c>
      <c r="P18" s="5" t="s">
        <v>349</v>
      </c>
      <c r="Q18" s="40" t="s">
        <v>424</v>
      </c>
      <c r="R18" s="40" t="s">
        <v>428</v>
      </c>
      <c r="S18" s="5" t="s">
        <v>357</v>
      </c>
      <c r="T18" s="5" t="s">
        <v>358</v>
      </c>
      <c r="U18" s="5" t="s">
        <v>359</v>
      </c>
      <c r="V18" s="5" t="s">
        <v>338</v>
      </c>
      <c r="W18" s="5" t="s">
        <v>360</v>
      </c>
      <c r="X18" s="17" t="s">
        <v>193</v>
      </c>
      <c r="Y18" s="5" t="s">
        <v>402</v>
      </c>
      <c r="Z18" s="5">
        <v>150</v>
      </c>
      <c r="AA18" s="5">
        <v>0</v>
      </c>
      <c r="AB18" s="17" t="s">
        <v>218</v>
      </c>
      <c r="AC18" s="5" t="s">
        <v>403</v>
      </c>
      <c r="AD18" s="17">
        <v>1</v>
      </c>
      <c r="AE18" s="17" t="s">
        <v>404</v>
      </c>
      <c r="AF18" s="17">
        <v>28</v>
      </c>
      <c r="AG18" s="17" t="s">
        <v>404</v>
      </c>
      <c r="AH18" s="17">
        <v>24</v>
      </c>
      <c r="AI18" s="17" t="s">
        <v>258</v>
      </c>
      <c r="AJ18" s="17">
        <v>78320</v>
      </c>
      <c r="AK18" s="5" t="s">
        <v>349</v>
      </c>
      <c r="AL18" s="5" t="s">
        <v>349</v>
      </c>
      <c r="AM18" s="5" t="s">
        <v>349</v>
      </c>
      <c r="AN18" s="5" t="s">
        <v>349</v>
      </c>
      <c r="AO18" s="15" t="s">
        <v>381</v>
      </c>
      <c r="AP18" s="5" t="s">
        <v>382</v>
      </c>
      <c r="AQ18" s="5" t="s">
        <v>350</v>
      </c>
      <c r="AR18" s="5" t="s">
        <v>350</v>
      </c>
      <c r="AS18" s="5" t="s">
        <v>393</v>
      </c>
      <c r="AT18" s="14">
        <v>44292</v>
      </c>
      <c r="AU18" s="14">
        <v>44292</v>
      </c>
      <c r="AV18" s="14">
        <v>44306</v>
      </c>
      <c r="AW18" s="16">
        <f t="shared" si="0"/>
        <v>24824.000000000004</v>
      </c>
      <c r="AX18" s="16">
        <v>28795.84</v>
      </c>
      <c r="AY18" s="5">
        <v>0</v>
      </c>
      <c r="AZ18" s="5">
        <v>0</v>
      </c>
      <c r="BA18" s="5" t="s">
        <v>351</v>
      </c>
      <c r="BB18" s="5">
        <v>0</v>
      </c>
      <c r="BC18" s="5" t="s">
        <v>352</v>
      </c>
      <c r="BD18" s="33" t="s">
        <v>401</v>
      </c>
      <c r="BE18" s="14">
        <v>44292</v>
      </c>
      <c r="BF18" s="14">
        <v>44306</v>
      </c>
      <c r="BG18" s="40" t="s">
        <v>437</v>
      </c>
      <c r="BH18" s="41" t="s">
        <v>438</v>
      </c>
      <c r="BI18" s="5">
        <v>5</v>
      </c>
      <c r="BJ18" s="30" t="s">
        <v>284</v>
      </c>
      <c r="BK18" s="5" t="s">
        <v>354</v>
      </c>
      <c r="BL18" s="5" t="s">
        <v>349</v>
      </c>
      <c r="BM18" s="5" t="s">
        <v>349</v>
      </c>
      <c r="BN18" s="5" t="s">
        <v>349</v>
      </c>
      <c r="BO18" s="41" t="s">
        <v>438</v>
      </c>
      <c r="BP18" s="5" t="s">
        <v>349</v>
      </c>
      <c r="BQ18" s="30" t="s">
        <v>288</v>
      </c>
      <c r="BR18" s="30" t="s">
        <v>290</v>
      </c>
      <c r="BS18" s="5">
        <v>1</v>
      </c>
      <c r="BT18" s="5" t="s">
        <v>349</v>
      </c>
      <c r="BU18" s="41" t="s">
        <v>438</v>
      </c>
      <c r="BV18" s="41" t="s">
        <v>438</v>
      </c>
      <c r="BW18" s="41" t="s">
        <v>438</v>
      </c>
      <c r="BX18" s="41" t="s">
        <v>438</v>
      </c>
      <c r="BY18" s="5" t="s">
        <v>350</v>
      </c>
      <c r="BZ18" s="34">
        <v>44425</v>
      </c>
      <c r="CA18" s="34">
        <v>44316</v>
      </c>
      <c r="CB18" s="35"/>
    </row>
    <row r="19" spans="1:80" ht="90" x14ac:dyDescent="0.25">
      <c r="A19" s="30">
        <v>2021</v>
      </c>
      <c r="B19" s="31">
        <v>44287</v>
      </c>
      <c r="C19" s="31">
        <v>44316</v>
      </c>
      <c r="D19" s="30" t="s">
        <v>178</v>
      </c>
      <c r="E19" s="30" t="s">
        <v>182</v>
      </c>
      <c r="F19" s="32" t="s">
        <v>185</v>
      </c>
      <c r="G19" s="30">
        <v>5</v>
      </c>
      <c r="H19" s="12" t="s">
        <v>377</v>
      </c>
      <c r="I19" s="40" t="s">
        <v>446</v>
      </c>
      <c r="J19" s="14">
        <v>44278</v>
      </c>
      <c r="K19" s="33" t="s">
        <v>378</v>
      </c>
      <c r="L19" s="5">
        <v>12</v>
      </c>
      <c r="M19" s="5" t="s">
        <v>346</v>
      </c>
      <c r="N19" s="5">
        <v>1</v>
      </c>
      <c r="O19" s="5">
        <v>1</v>
      </c>
      <c r="P19" s="5" t="s">
        <v>349</v>
      </c>
      <c r="Q19" s="40" t="s">
        <v>424</v>
      </c>
      <c r="R19" s="40" t="s">
        <v>428</v>
      </c>
      <c r="S19" s="5" t="s">
        <v>338</v>
      </c>
      <c r="T19" s="5" t="s">
        <v>338</v>
      </c>
      <c r="U19" s="5" t="s">
        <v>338</v>
      </c>
      <c r="V19" s="6" t="s">
        <v>379</v>
      </c>
      <c r="W19" s="5" t="s">
        <v>380</v>
      </c>
      <c r="X19" s="17" t="s">
        <v>212</v>
      </c>
      <c r="Y19" s="5" t="s">
        <v>419</v>
      </c>
      <c r="Z19" s="5">
        <v>990</v>
      </c>
      <c r="AA19" s="5">
        <v>0</v>
      </c>
      <c r="AB19" s="17" t="s">
        <v>218</v>
      </c>
      <c r="AC19" s="5" t="s">
        <v>420</v>
      </c>
      <c r="AD19" s="17">
        <v>1</v>
      </c>
      <c r="AE19" s="17" t="s">
        <v>404</v>
      </c>
      <c r="AF19" s="17">
        <v>28</v>
      </c>
      <c r="AG19" s="17" t="s">
        <v>404</v>
      </c>
      <c r="AH19" s="17">
        <v>24</v>
      </c>
      <c r="AI19" s="17" t="s">
        <v>258</v>
      </c>
      <c r="AJ19" s="17">
        <v>78218</v>
      </c>
      <c r="AK19" s="5" t="s">
        <v>349</v>
      </c>
      <c r="AL19" s="5" t="s">
        <v>349</v>
      </c>
      <c r="AM19" s="5" t="s">
        <v>349</v>
      </c>
      <c r="AN19" s="5" t="s">
        <v>349</v>
      </c>
      <c r="AO19" s="15" t="s">
        <v>381</v>
      </c>
      <c r="AP19" s="5" t="s">
        <v>382</v>
      </c>
      <c r="AQ19" s="5" t="s">
        <v>350</v>
      </c>
      <c r="AR19" s="5" t="s">
        <v>350</v>
      </c>
      <c r="AS19" s="5" t="s">
        <v>394</v>
      </c>
      <c r="AT19" s="14">
        <v>44292</v>
      </c>
      <c r="AU19" s="14">
        <v>44292</v>
      </c>
      <c r="AV19" s="14">
        <v>44306</v>
      </c>
      <c r="AW19" s="16">
        <f t="shared" si="0"/>
        <v>119850.00000000001</v>
      </c>
      <c r="AX19" s="16">
        <v>139026</v>
      </c>
      <c r="AY19" s="5">
        <v>0</v>
      </c>
      <c r="AZ19" s="5">
        <v>0</v>
      </c>
      <c r="BA19" s="5" t="s">
        <v>351</v>
      </c>
      <c r="BB19" s="5">
        <v>0</v>
      </c>
      <c r="BC19" s="5" t="s">
        <v>352</v>
      </c>
      <c r="BD19" s="33" t="s">
        <v>401</v>
      </c>
      <c r="BE19" s="14">
        <v>44292</v>
      </c>
      <c r="BF19" s="14">
        <v>44306</v>
      </c>
      <c r="BG19" s="40" t="s">
        <v>436</v>
      </c>
      <c r="BH19" s="41" t="s">
        <v>438</v>
      </c>
      <c r="BI19" s="5">
        <v>5</v>
      </c>
      <c r="BJ19" s="30" t="s">
        <v>284</v>
      </c>
      <c r="BK19" s="5" t="s">
        <v>354</v>
      </c>
      <c r="BL19" s="5" t="s">
        <v>349</v>
      </c>
      <c r="BM19" s="5" t="s">
        <v>349</v>
      </c>
      <c r="BN19" s="5" t="s">
        <v>349</v>
      </c>
      <c r="BO19" s="41" t="s">
        <v>438</v>
      </c>
      <c r="BP19" s="5" t="s">
        <v>349</v>
      </c>
      <c r="BQ19" s="30" t="s">
        <v>288</v>
      </c>
      <c r="BR19" s="30" t="s">
        <v>290</v>
      </c>
      <c r="BS19" s="5">
        <v>1</v>
      </c>
      <c r="BT19" s="5" t="s">
        <v>349</v>
      </c>
      <c r="BU19" s="41" t="s">
        <v>438</v>
      </c>
      <c r="BV19" s="41" t="s">
        <v>438</v>
      </c>
      <c r="BW19" s="41" t="s">
        <v>438</v>
      </c>
      <c r="BX19" s="41" t="s">
        <v>438</v>
      </c>
      <c r="BY19" s="5" t="s">
        <v>350</v>
      </c>
      <c r="BZ19" s="34">
        <v>44425</v>
      </c>
      <c r="CA19" s="34">
        <v>44316</v>
      </c>
      <c r="CB19" s="3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16 X18:X201">
      <formula1>Hidden_423</formula1>
    </dataValidation>
    <dataValidation type="list" allowBlank="1" showErrorMessage="1" sqref="AB8:AB16 AB18:AB201">
      <formula1>Hidden_527</formula1>
    </dataValidation>
    <dataValidation type="list" allowBlank="1" showErrorMessage="1" sqref="AI20:AI201">
      <formula1>Hidden_634</formula1>
    </dataValidation>
    <dataValidation type="list" allowBlank="1" showErrorMessage="1" sqref="BJ20:BJ201">
      <formula1>Hidden_761</formula1>
    </dataValidation>
    <dataValidation type="list" allowBlank="1" showErrorMessage="1" sqref="BQ20:BQ201">
      <formula1>Hidden_868</formula1>
    </dataValidation>
    <dataValidation type="list" allowBlank="1" showErrorMessage="1" sqref="BR20:BR201">
      <formula1>Hidden_969</formula1>
    </dataValidation>
    <dataValidation type="list" allowBlank="1" showErrorMessage="1" sqref="BR8:BR19">
      <formula1>Hidden_549</formula1>
    </dataValidation>
    <dataValidation type="list" allowBlank="1" showErrorMessage="1" sqref="BQ8:BQ19">
      <formula1>Hidden_448</formula1>
    </dataValidation>
    <dataValidation type="list" allowBlank="1" showErrorMessage="1" sqref="BJ8:BJ19">
      <formula1>Hidden_341</formula1>
    </dataValidation>
    <dataValidation type="list" allowBlank="1" showErrorMessage="1" sqref="AI8:AI19">
      <formula1>Hidden_627</formula1>
    </dataValidation>
    <dataValidation type="list" allowBlank="1" showErrorMessage="1" sqref="AB17">
      <formula1>Hidden_520</formula1>
    </dataValidation>
    <dataValidation type="list" allowBlank="1" showErrorMessage="1" sqref="X17">
      <formula1>Hidden_416</formula1>
    </dataValidation>
  </dataValidations>
  <hyperlinks>
    <hyperlink ref="P8" r:id="rId1" display="http://www.cegaipslp.org.mx/HV2021.nsf/C747BB580977FA268625872700763B70/$file/NO%20SE%20GENERO.docx"/>
    <hyperlink ref="Q8" r:id="rId2"/>
    <hyperlink ref="Q9" r:id="rId3"/>
    <hyperlink ref="Q10" r:id="rId4"/>
    <hyperlink ref="Q11" r:id="rId5"/>
    <hyperlink ref="Q12:Q13" r:id="rId6" display="http://www.cegaipslp.org.mx/HV2021Dos.nsf/nombre_de_la_vista/423264D28F3F7F1986258736008147B4/$File/4ACTA+DE+APERTURA+FGE-IRTP-002-2021+MAT+LIMPIEZA.pdf"/>
    <hyperlink ref="Q17" r:id="rId7"/>
    <hyperlink ref="Q18" r:id="rId8"/>
    <hyperlink ref="Q19" r:id="rId9"/>
    <hyperlink ref="R8" r:id="rId10"/>
    <hyperlink ref="R9" r:id="rId11"/>
    <hyperlink ref="R10:R11" r:id="rId12" display="http://www.cegaipslp.org.mx/HV2021Dos.nsf/nombre_de_la_vista/F51AD70A3993C708862587360083BFCA/$File/6CUADRO+COMPARATIVO+FGE-IRTP-002-2021.pdf"/>
    <hyperlink ref="R12" r:id="rId13"/>
    <hyperlink ref="R13" r:id="rId14"/>
    <hyperlink ref="R17" r:id="rId15"/>
    <hyperlink ref="R18" r:id="rId16"/>
    <hyperlink ref="R19" r:id="rId17"/>
    <hyperlink ref="BG8" r:id="rId18"/>
    <hyperlink ref="BG9" r:id="rId19"/>
    <hyperlink ref="BG10" r:id="rId20"/>
    <hyperlink ref="BG11" r:id="rId21"/>
    <hyperlink ref="BG12" r:id="rId22"/>
    <hyperlink ref="BG13" r:id="rId23"/>
    <hyperlink ref="BG17" r:id="rId24"/>
    <hyperlink ref="BG19" r:id="rId25"/>
    <hyperlink ref="BG18" r:id="rId26"/>
    <hyperlink ref="BH8" r:id="rId27"/>
    <hyperlink ref="BH9:BH19" r:id="rId28" display="http://www.cegaipslp.org.mx/HV2021Dos.nsf/nombre_de_la_vista/541247AFC0B9930A862587370000F12A/$File/Hipervínculo+no+se+generó.docx"/>
    <hyperlink ref="BO8" r:id="rId29"/>
    <hyperlink ref="BO9:BO19" r:id="rId30" display="http://www.cegaipslp.org.mx/HV2021Dos.nsf/nombre_de_la_vista/541247AFC0B9930A862587370000F12A/$File/Hipervínculo+no+se+generó.docx"/>
    <hyperlink ref="BU8" r:id="rId31"/>
    <hyperlink ref="BV8" r:id="rId32"/>
    <hyperlink ref="BU9" r:id="rId33"/>
    <hyperlink ref="BU10" r:id="rId34"/>
    <hyperlink ref="BU11" r:id="rId35"/>
    <hyperlink ref="BU12" r:id="rId36"/>
    <hyperlink ref="BU13" r:id="rId37"/>
    <hyperlink ref="BU14" r:id="rId38"/>
    <hyperlink ref="BU15" r:id="rId39"/>
    <hyperlink ref="BU16" r:id="rId40"/>
    <hyperlink ref="BU17" r:id="rId41"/>
    <hyperlink ref="BU18" r:id="rId42"/>
    <hyperlink ref="BU19" r:id="rId43"/>
    <hyperlink ref="BV9" r:id="rId44"/>
    <hyperlink ref="BV10" r:id="rId45"/>
    <hyperlink ref="BV11" r:id="rId46"/>
    <hyperlink ref="BV12" r:id="rId47"/>
    <hyperlink ref="BV13" r:id="rId48"/>
    <hyperlink ref="BV14" r:id="rId49"/>
    <hyperlink ref="BV15" r:id="rId50"/>
    <hyperlink ref="BV16" r:id="rId51"/>
    <hyperlink ref="BV17" r:id="rId52"/>
    <hyperlink ref="BV18" r:id="rId53"/>
    <hyperlink ref="BV19" r:id="rId54"/>
    <hyperlink ref="BW8" r:id="rId55"/>
    <hyperlink ref="BW9:BW19" r:id="rId56" display="http://www.cegaipslp.org.mx/HV2021Dos.nsf/nombre_de_la_vista/541247AFC0B9930A862587370000F12A/$File/Hipervínculo+no+se+generó.docx"/>
    <hyperlink ref="BX8" r:id="rId57"/>
    <hyperlink ref="BX9:BX19" r:id="rId58" display="http://www.cegaipslp.org.mx/HV2021Dos.nsf/nombre_de_la_vista/541247AFC0B9930A862587370000F12A/$File/Hipervínculo+no+se+generó.docx"/>
    <hyperlink ref="I8" r:id="rId59" display="http://www.cegaipslp.org.mx/HV2021Dos.nsf/nombre_de_la_vista/B80FC7E17FD42A4A86258737000178DD/$File/3INVITACION+FGE-ASIG-001-SERVICIO+LIMPIEZA-2021+ACUALIMPIO.pdf"/>
    <hyperlink ref="I9" r:id="rId60" display="http://www.cegaipslp.org.mx/HV2021Dos.nsf/nombre_de_la_vista/DDAED7A0CD6DF1138625873700019C0B/$File/3INVITACION+FGE-IRTP-002-2021+DIEGO+ARMANDO+LOPEZ+++MAT+LIMPIEZA.pdf"/>
    <hyperlink ref="I12" r:id="rId61"/>
    <hyperlink ref="I13" r:id="rId62"/>
    <hyperlink ref="I17" r:id="rId63"/>
    <hyperlink ref="I18" r:id="rId64"/>
    <hyperlink ref="I19" r:id="rId65"/>
    <hyperlink ref="BG14" r:id="rId66"/>
    <hyperlink ref="BG15:BG16" r:id="rId67" display="http://www.cegaipslp.org.mx/HV2021Dos.nsf/nombre_de_la_vista/541247AFC0B9930A862587370000F12A/$File/Hipervínculo+no+se+generó.docx"/>
    <hyperlink ref="R14" r:id="rId68"/>
    <hyperlink ref="Q14" r:id="rId69"/>
    <hyperlink ref="Q15:Q16" r:id="rId70" display="http://www.cegaipslp.org.mx/HV2021Dos.nsf/nombre_de_la_vista/541247AFC0B9930A862587370000F12A/$File/Hipervínculo+no+se+generó.docx"/>
    <hyperlink ref="R15:R16" r:id="rId71" display="http://www.cegaipslp.org.mx/HV2021Dos.nsf/nombre_de_la_vista/541247AFC0B9930A862587370000F12A/$File/Hipervínculo+no+se+generó.docx"/>
    <hyperlink ref="I14" r:id="rId72"/>
    <hyperlink ref="I15" r:id="rId73"/>
    <hyperlink ref="I16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8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4">
        <v>1</v>
      </c>
      <c r="B4" s="5" t="s">
        <v>335</v>
      </c>
      <c r="C4" s="5" t="s">
        <v>336</v>
      </c>
      <c r="D4" s="5" t="s">
        <v>337</v>
      </c>
      <c r="E4" s="5" t="s">
        <v>338</v>
      </c>
      <c r="F4" s="5" t="s">
        <v>339</v>
      </c>
    </row>
    <row r="5" spans="1:6" x14ac:dyDescent="0.25">
      <c r="A5" s="4">
        <v>1</v>
      </c>
      <c r="B5" s="7" t="s">
        <v>338</v>
      </c>
      <c r="C5" s="5" t="s">
        <v>338</v>
      </c>
      <c r="D5" s="5" t="s">
        <v>338</v>
      </c>
      <c r="E5" s="5" t="s">
        <v>340</v>
      </c>
      <c r="F5" s="5" t="s">
        <v>341</v>
      </c>
    </row>
    <row r="6" spans="1:6" x14ac:dyDescent="0.25">
      <c r="A6" s="4">
        <v>1</v>
      </c>
      <c r="B6" s="7" t="s">
        <v>338</v>
      </c>
      <c r="C6" s="5" t="s">
        <v>338</v>
      </c>
      <c r="D6" s="5" t="s">
        <v>338</v>
      </c>
      <c r="E6" s="6" t="s">
        <v>342</v>
      </c>
      <c r="F6" s="5" t="s">
        <v>343</v>
      </c>
    </row>
    <row r="7" spans="1:6" x14ac:dyDescent="0.25">
      <c r="A7" s="4">
        <v>1</v>
      </c>
      <c r="B7" s="7" t="s">
        <v>338</v>
      </c>
      <c r="C7" s="5" t="s">
        <v>338</v>
      </c>
      <c r="D7" s="5" t="s">
        <v>338</v>
      </c>
      <c r="E7" s="5" t="s">
        <v>344</v>
      </c>
      <c r="F7" s="5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3">
        <v>1</v>
      </c>
      <c r="B4" s="5" t="s">
        <v>338</v>
      </c>
      <c r="C4" s="5" t="s">
        <v>338</v>
      </c>
      <c r="D4" s="5" t="s">
        <v>338</v>
      </c>
      <c r="E4" s="5" t="s">
        <v>338</v>
      </c>
      <c r="F4" s="5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3">
        <v>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8">
        <v>1</v>
      </c>
      <c r="B4" s="6" t="s">
        <v>348</v>
      </c>
      <c r="C4" s="6" t="s">
        <v>348</v>
      </c>
      <c r="D4" s="6" t="s">
        <v>348</v>
      </c>
      <c r="E4" s="6" t="s">
        <v>348</v>
      </c>
      <c r="F4" s="6" t="s">
        <v>348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9.28515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30" x14ac:dyDescent="0.25">
      <c r="A4" s="9">
        <v>1</v>
      </c>
      <c r="B4" s="6" t="s">
        <v>353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6" t="s">
        <v>347</v>
      </c>
      <c r="C4" s="6" t="s">
        <v>347</v>
      </c>
      <c r="D4" s="6" t="s">
        <v>347</v>
      </c>
      <c r="E4" s="6" t="s">
        <v>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2021-03-11T21:21:53Z</dcterms:created>
  <dcterms:modified xsi:type="dcterms:W3CDTF">2021-08-20T00:33:49Z</dcterms:modified>
</cp:coreProperties>
</file>