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TRANSP JUNIO 2021\10.-LTAIPSLPA84FXXVIB JUNIO 2021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F5" i="2" l="1"/>
  <c r="F6" i="2"/>
  <c r="F7" i="2"/>
  <c r="F9" i="2"/>
  <c r="F10" i="2"/>
  <c r="F4" i="2" l="1"/>
  <c r="I7" i="2" l="1"/>
  <c r="I4" i="2" l="1"/>
  <c r="I8" i="2" l="1"/>
  <c r="I5" i="2" l="1"/>
  <c r="I6" i="2"/>
  <c r="I9" i="2"/>
  <c r="I10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<sst xmlns="http://schemas.openxmlformats.org/spreadsheetml/2006/main" count="88" uniqueCount="61">
  <si>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</si>
  <si>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</si>
  <si>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</si>
  <si>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</si>
  <si>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</si>
  <si>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</si>
  <si>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</si>
  <si>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</si>
  <si>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</si>
  <si>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</si>
  <si>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</si>
  <si>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</si>
  <si>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</si>
  <si>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</si>
  <si>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</si>
  <si>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</si>
  <si>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</si>
  <si>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</si>
  <si>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</si>
  <si>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</si>
  <si>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</si>
  <si>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</si>
  <si>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</si>
  <si>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</si>
  <si>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</si>
  <si>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</si>
  <si>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</si>
  <si>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</si>
  <si>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</si>
  <si>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</si>
  <si>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</si>
  <si>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</si>
  <si>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</si>
  <si>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</si>
  <si>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</si>
  <si>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</si>
  <si>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</si>
  <si>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</si>
  <si>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</si>
  <si>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</si>
  <si>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</si>
  <si>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</si>
  <si>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</si>
  <si>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</si>
  <si>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</si>
  <si>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</si>
  <si>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</si>
  <si>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</si>
  <si>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</si>
  <si>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</si>
  <si>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</si>
  <si>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</si>
  <si>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</si>
  <si>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</si>
  <si>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</si>
  <si>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</si>
  <si>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</si>
  <si>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</si>
  <si>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</si>
  <si>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COMENTARIOS</t>
  </si>
  <si>
    <t>http://www.cegaipslp.org.mx/HV2021.nsf/nombre_de_la_vista/97BADBFC829C0D278625871F006B3448/$File/rptEstadoPresupuestoEgresos+JUNIO+2021.pdf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</si>
</sst>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7BADBFC829C0D278625871F006B3448/$File/rptEstadoPresupuestoEgresos+JUNIO+2021.pdf" TargetMode="External"/><Relationship Id="rId1" Type="http://schemas.openxmlformats.org/officeDocument/2006/relationships/hyperlink" Target="http://www.cegaipslp.org.mx/HV2021.nsf/nombre_de_la_vista/97BADBFC829C0D278625871F006B3448/$File/rptEstadoPresupuestoEgresos+JUNIO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26.85546875" customWidth="1"/>
    <col min="7" max="7" width="17.5703125" bestFit="1" customWidth="1"/>
    <col min="8" max="8" width="20" bestFit="1" customWidth="1"/>
    <col min="9" max="9" width="31.4257812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44348</v>
      </c>
      <c r="C8" s="3">
        <v>44377</v>
      </c>
      <c r="D8">
        <v>1</v>
      </c>
      <c r="E8" s="5" t="s">
        <v>60</v>
      </c>
      <c r="F8" t="s">
        <v>57</v>
      </c>
      <c r="G8" s="3">
        <v>44404</v>
      </c>
      <c r="H8" s="3">
        <v>44404</v>
      </c>
      <c r="I8" t="s">
        <v>59</v>
      </c>
    </row>
    <row r="9" spans="1:9" x14ac:dyDescent="0.25">
      <c r="A9" s="8">
        <v>2021</v>
      </c>
      <c r="B9" s="3">
        <v>44348</v>
      </c>
      <c r="C9" s="3">
        <v>44377</v>
      </c>
      <c r="D9">
        <v>2</v>
      </c>
      <c r="E9" s="5" t="s">
        <v>60</v>
      </c>
      <c r="F9" s="8" t="s">
        <v>57</v>
      </c>
      <c r="G9" s="3">
        <v>44404</v>
      </c>
      <c r="H9" s="3">
        <v>44404</v>
      </c>
      <c r="I9" s="12" t="s">
        <v>59</v>
      </c>
    </row>
    <row r="10" spans="1:9" x14ac:dyDescent="0.25">
      <c r="A10" s="8">
        <v>2021</v>
      </c>
      <c r="B10" s="3">
        <v>44348</v>
      </c>
      <c r="C10" s="3">
        <v>44377</v>
      </c>
      <c r="D10">
        <v>3</v>
      </c>
      <c r="E10" s="5" t="s">
        <v>60</v>
      </c>
      <c r="F10" s="8" t="s">
        <v>57</v>
      </c>
      <c r="G10" s="3">
        <v>44404</v>
      </c>
      <c r="H10" s="3">
        <v>44404</v>
      </c>
      <c r="I10" s="12" t="s">
        <v>59</v>
      </c>
    </row>
    <row r="11" spans="1:9" x14ac:dyDescent="0.25">
      <c r="A11" s="8">
        <v>2021</v>
      </c>
      <c r="B11" s="3">
        <v>44348</v>
      </c>
      <c r="C11" s="3">
        <v>44377</v>
      </c>
      <c r="D11">
        <v>4</v>
      </c>
      <c r="E11" s="5" t="s">
        <v>60</v>
      </c>
      <c r="F11" s="8" t="s">
        <v>57</v>
      </c>
      <c r="G11" s="3">
        <v>44404</v>
      </c>
      <c r="H11" s="3">
        <v>44404</v>
      </c>
      <c r="I11" s="12" t="s">
        <v>59</v>
      </c>
    </row>
    <row r="12" spans="1:9" x14ac:dyDescent="0.25">
      <c r="A12" s="8">
        <v>2021</v>
      </c>
      <c r="B12" s="3">
        <v>44348</v>
      </c>
      <c r="C12" s="3">
        <v>44377</v>
      </c>
      <c r="D12">
        <v>5</v>
      </c>
      <c r="E12" s="5" t="s">
        <v>60</v>
      </c>
      <c r="F12" s="8" t="s">
        <v>57</v>
      </c>
      <c r="G12" s="3">
        <v>44404</v>
      </c>
      <c r="H12" s="3">
        <v>44404</v>
      </c>
      <c r="I12" s="12" t="s">
        <v>59</v>
      </c>
    </row>
    <row r="13" spans="1:9" x14ac:dyDescent="0.25">
      <c r="A13" s="8">
        <v>2021</v>
      </c>
      <c r="B13" s="3">
        <v>44348</v>
      </c>
      <c r="C13" s="3">
        <v>44377</v>
      </c>
      <c r="D13">
        <v>6</v>
      </c>
      <c r="E13" s="5" t="s">
        <v>60</v>
      </c>
      <c r="F13" s="8" t="s">
        <v>57</v>
      </c>
      <c r="G13" s="3">
        <v>44404</v>
      </c>
      <c r="H13" s="3">
        <v>44404</v>
      </c>
      <c r="I13" s="12" t="s">
        <v>59</v>
      </c>
    </row>
    <row r="14" spans="1:9" x14ac:dyDescent="0.25">
      <c r="A14" s="8">
        <v>2021</v>
      </c>
      <c r="B14" s="3">
        <v>44348</v>
      </c>
      <c r="C14" s="3">
        <v>44377</v>
      </c>
      <c r="D14">
        <v>9</v>
      </c>
      <c r="E14" s="5" t="s">
        <v>60</v>
      </c>
      <c r="F14" s="8" t="s">
        <v>57</v>
      </c>
      <c r="G14" s="3">
        <v>44404</v>
      </c>
      <c r="H14" s="3">
        <v>44404</v>
      </c>
      <c r="I14" s="1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1.nsf/nombre_de_la_vista/97BADBFC829C0D278625871F006B3448/$File/rptEstadoPresupuestoEgresos+JUNIO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83083891</v>
      </c>
      <c r="E4" s="4">
        <v>0</v>
      </c>
      <c r="F4" s="10">
        <f t="shared" ref="F4:F10" si="0">D4+E4</f>
        <v>83083891</v>
      </c>
      <c r="G4" s="4">
        <v>30860922</v>
      </c>
      <c r="H4" s="4">
        <v>30860922</v>
      </c>
      <c r="I4">
        <f>F4-G4</f>
        <v>52222969</v>
      </c>
    </row>
    <row r="5" spans="1:9" x14ac:dyDescent="0.25">
      <c r="A5">
        <v>2</v>
      </c>
      <c r="B5">
        <v>2000</v>
      </c>
      <c r="C5" t="s">
        <v>52</v>
      </c>
      <c r="D5" s="4">
        <v>27775594</v>
      </c>
      <c r="E5" s="4">
        <v>-2114600</v>
      </c>
      <c r="F5" s="11">
        <f t="shared" si="0"/>
        <v>25660994</v>
      </c>
      <c r="G5" s="4">
        <v>15710976</v>
      </c>
      <c r="H5" s="4">
        <v>9375397</v>
      </c>
      <c r="I5" s="9">
        <f t="shared" ref="I5:I10" si="1">F5-G5</f>
        <v>9950018</v>
      </c>
    </row>
    <row r="6" spans="1:9" x14ac:dyDescent="0.25">
      <c r="A6">
        <v>3</v>
      </c>
      <c r="B6">
        <v>3000</v>
      </c>
      <c r="C6" t="s">
        <v>53</v>
      </c>
      <c r="D6" s="4">
        <v>20170240</v>
      </c>
      <c r="E6" s="4">
        <v>5261175</v>
      </c>
      <c r="F6" s="11">
        <f t="shared" si="0"/>
        <v>25431415</v>
      </c>
      <c r="G6" s="4">
        <v>17193846</v>
      </c>
      <c r="H6" s="4">
        <v>16826720</v>
      </c>
      <c r="I6" s="9">
        <f t="shared" si="1"/>
        <v>8237569</v>
      </c>
    </row>
    <row r="7" spans="1:9" x14ac:dyDescent="0.25">
      <c r="A7">
        <v>4</v>
      </c>
      <c r="B7">
        <v>4000</v>
      </c>
      <c r="C7" t="s">
        <v>54</v>
      </c>
      <c r="D7" s="4">
        <v>34578239</v>
      </c>
      <c r="E7" s="4">
        <v>11720266</v>
      </c>
      <c r="F7" s="11">
        <f t="shared" si="0"/>
        <v>46298505</v>
      </c>
      <c r="G7" s="4">
        <v>38884165</v>
      </c>
      <c r="H7" s="4">
        <v>38552383</v>
      </c>
      <c r="I7" s="9">
        <f t="shared" si="1"/>
        <v>7414340</v>
      </c>
    </row>
    <row r="8" spans="1:9" s="6" customFormat="1" x14ac:dyDescent="0.25">
      <c r="A8" s="6">
        <v>5</v>
      </c>
      <c r="B8" s="6">
        <v>5000</v>
      </c>
      <c r="C8" s="6" t="s">
        <v>58</v>
      </c>
      <c r="D8" s="7">
        <v>974395</v>
      </c>
      <c r="E8" s="7">
        <v>-444000</v>
      </c>
      <c r="F8" s="11">
        <f t="shared" si="0"/>
        <v>530395</v>
      </c>
      <c r="G8" s="7">
        <v>189158</v>
      </c>
      <c r="H8" s="7">
        <v>189158</v>
      </c>
      <c r="I8" s="9">
        <f t="shared" si="1"/>
        <v>341237</v>
      </c>
    </row>
    <row r="9" spans="1:9" x14ac:dyDescent="0.25">
      <c r="A9">
        <v>6</v>
      </c>
      <c r="B9">
        <v>6000</v>
      </c>
      <c r="C9" t="s">
        <v>55</v>
      </c>
      <c r="D9" s="4">
        <v>42395500</v>
      </c>
      <c r="E9" s="4">
        <v>-1999841</v>
      </c>
      <c r="F9" s="11">
        <f t="shared" si="0"/>
        <v>40395659</v>
      </c>
      <c r="G9" s="4">
        <v>21552891</v>
      </c>
      <c r="H9" s="4">
        <v>21552891</v>
      </c>
      <c r="I9" s="9">
        <f t="shared" si="1"/>
        <v>18842768</v>
      </c>
    </row>
    <row r="10" spans="1:9" x14ac:dyDescent="0.25">
      <c r="A10">
        <v>7</v>
      </c>
      <c r="B10">
        <v>9000</v>
      </c>
      <c r="C10" t="s">
        <v>56</v>
      </c>
      <c r="D10" s="4">
        <v>5500000</v>
      </c>
      <c r="E10" s="4">
        <v>400000</v>
      </c>
      <c r="F10" s="11">
        <f t="shared" si="0"/>
        <v>5900000</v>
      </c>
      <c r="G10" s="4">
        <v>5428346</v>
      </c>
      <c r="H10" s="4">
        <v>5428346</v>
      </c>
      <c r="I10" s="9">
        <f t="shared" si="1"/>
        <v>471654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2021-07-27T19:32:03Z</dcterms:modified>
</cp:coreProperties>
</file>