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VII\"/>
    </mc:Choice>
  </mc:AlternateContent>
  <bookViews>
    <workbookView xWindow="-120" yWindow="-120" windowWidth="20730" windowHeight="11160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9" i="1" l="1"/>
  <c r="T8" i="1"/>
  <c r="C8" i="1"/>
  <c r="U8" i="1" s="1"/>
  <c r="B9" i="1"/>
  <c r="C9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U9" i="1" l="1"/>
  <c r="B10" i="1"/>
  <c r="T10" i="1" s="1"/>
  <c r="B11" i="1" l="1"/>
  <c r="T11" i="1" s="1"/>
  <c r="C10" i="1"/>
  <c r="U10" i="1" l="1"/>
  <c r="B12" i="1"/>
  <c r="T12" i="1" s="1"/>
  <c r="C11" i="1"/>
  <c r="U11" i="1" l="1"/>
  <c r="B13" i="1"/>
  <c r="T13" i="1" s="1"/>
  <c r="C12" i="1"/>
  <c r="U12" i="1" l="1"/>
  <c r="B14" i="1"/>
  <c r="T14" i="1" s="1"/>
  <c r="C13" i="1"/>
  <c r="U13" i="1" l="1"/>
  <c r="B15" i="1"/>
  <c r="T15" i="1" s="1"/>
  <c r="C14" i="1"/>
  <c r="U14" i="1" l="1"/>
  <c r="B16" i="1"/>
  <c r="T16" i="1" s="1"/>
  <c r="C15" i="1"/>
  <c r="U15" i="1" l="1"/>
  <c r="B17" i="1"/>
  <c r="T17" i="1" s="1"/>
  <c r="C16" i="1"/>
  <c r="U16" i="1" l="1"/>
  <c r="B18" i="1"/>
  <c r="T18" i="1" s="1"/>
  <c r="C17" i="1"/>
  <c r="U17" i="1" l="1"/>
  <c r="B19" i="1"/>
  <c r="T19" i="1" s="1"/>
  <c r="C18" i="1"/>
  <c r="U18" i="1" l="1"/>
  <c r="B20" i="1"/>
  <c r="T20" i="1" s="1"/>
  <c r="C19" i="1"/>
  <c r="U19" i="1" l="1"/>
  <c r="B21" i="1"/>
  <c r="T21" i="1" s="1"/>
  <c r="C20" i="1"/>
  <c r="U20" i="1" l="1"/>
  <c r="B22" i="1"/>
  <c r="T22" i="1" s="1"/>
  <c r="C21" i="1"/>
  <c r="U21" i="1" l="1"/>
  <c r="B23" i="1"/>
  <c r="T23" i="1" s="1"/>
  <c r="C22" i="1"/>
  <c r="U22" i="1" l="1"/>
  <c r="B24" i="1"/>
  <c r="T24" i="1" s="1"/>
  <c r="C23" i="1"/>
  <c r="U23" i="1" l="1"/>
  <c r="B25" i="1"/>
  <c r="T25" i="1" s="1"/>
  <c r="C24" i="1"/>
  <c r="U24" i="1" l="1"/>
  <c r="B26" i="1"/>
  <c r="T26" i="1" s="1"/>
  <c r="C25" i="1"/>
  <c r="U25" i="1" l="1"/>
  <c r="B27" i="1"/>
  <c r="T27" i="1" s="1"/>
  <c r="C26" i="1"/>
  <c r="U26" i="1" l="1"/>
  <c r="B28" i="1"/>
  <c r="T28" i="1" s="1"/>
  <c r="C27" i="1"/>
  <c r="U27" i="1" l="1"/>
  <c r="B29" i="1"/>
  <c r="T29" i="1" s="1"/>
  <c r="C28" i="1"/>
  <c r="U28" i="1" l="1"/>
  <c r="B30" i="1"/>
  <c r="T30" i="1" s="1"/>
  <c r="C29" i="1"/>
  <c r="U29" i="1" l="1"/>
  <c r="B31" i="1"/>
  <c r="T31" i="1" s="1"/>
  <c r="C30" i="1"/>
  <c r="U30" i="1" l="1"/>
  <c r="B32" i="1"/>
  <c r="T32" i="1" s="1"/>
  <c r="C31" i="1"/>
  <c r="U31" i="1" l="1"/>
  <c r="B33" i="1"/>
  <c r="T33" i="1" s="1"/>
  <c r="C32" i="1"/>
  <c r="U32" i="1" l="1"/>
  <c r="B34" i="1"/>
  <c r="T34" i="1" s="1"/>
  <c r="C33" i="1"/>
  <c r="U33" i="1" l="1"/>
  <c r="B35" i="1"/>
  <c r="T35" i="1" s="1"/>
  <c r="C34" i="1"/>
  <c r="U34" i="1" l="1"/>
  <c r="B36" i="1"/>
  <c r="T36" i="1" s="1"/>
  <c r="C35" i="1"/>
  <c r="U35" i="1" l="1"/>
  <c r="B37" i="1"/>
  <c r="T37" i="1" s="1"/>
  <c r="C36" i="1"/>
  <c r="U36" i="1" l="1"/>
  <c r="B38" i="1"/>
  <c r="T38" i="1" s="1"/>
  <c r="C37" i="1"/>
  <c r="U37" i="1" l="1"/>
  <c r="B39" i="1"/>
  <c r="T39" i="1" s="1"/>
  <c r="C38" i="1"/>
  <c r="U38" i="1" l="1"/>
  <c r="B40" i="1"/>
  <c r="T40" i="1" s="1"/>
  <c r="C39" i="1"/>
  <c r="U39" i="1" l="1"/>
  <c r="B41" i="1"/>
  <c r="T41" i="1" s="1"/>
  <c r="C40" i="1"/>
  <c r="U40" i="1" l="1"/>
  <c r="B42" i="1"/>
  <c r="T42" i="1" s="1"/>
  <c r="C41" i="1"/>
  <c r="U41" i="1" l="1"/>
  <c r="B43" i="1"/>
  <c r="T43" i="1" s="1"/>
  <c r="C42" i="1"/>
  <c r="U42" i="1" l="1"/>
  <c r="B44" i="1"/>
  <c r="T44" i="1" s="1"/>
  <c r="C43" i="1"/>
  <c r="U43" i="1" l="1"/>
  <c r="B45" i="1"/>
  <c r="T45" i="1" s="1"/>
  <c r="C44" i="1"/>
  <c r="U44" i="1" l="1"/>
  <c r="B46" i="1"/>
  <c r="T46" i="1" s="1"/>
  <c r="C45" i="1"/>
  <c r="U45" i="1" l="1"/>
  <c r="B47" i="1"/>
  <c r="T47" i="1" s="1"/>
  <c r="C46" i="1"/>
  <c r="U46" i="1" l="1"/>
  <c r="B48" i="1"/>
  <c r="T48" i="1" s="1"/>
  <c r="C47" i="1"/>
  <c r="U47" i="1" l="1"/>
  <c r="B49" i="1"/>
  <c r="T49" i="1" s="1"/>
  <c r="C48" i="1"/>
  <c r="U48" i="1" l="1"/>
  <c r="B50" i="1"/>
  <c r="T50" i="1" s="1"/>
  <c r="C49" i="1"/>
  <c r="U49" i="1" l="1"/>
  <c r="B51" i="1"/>
  <c r="T51" i="1" s="1"/>
  <c r="C50" i="1"/>
  <c r="U50" i="1" l="1"/>
  <c r="B52" i="1"/>
  <c r="T52" i="1" s="1"/>
  <c r="C51" i="1"/>
  <c r="U51" i="1" l="1"/>
  <c r="B53" i="1"/>
  <c r="T53" i="1" s="1"/>
  <c r="C52" i="1"/>
  <c r="U52" i="1" l="1"/>
  <c r="B54" i="1"/>
  <c r="T54" i="1" s="1"/>
  <c r="C53" i="1"/>
  <c r="U53" i="1" l="1"/>
  <c r="B55" i="1"/>
  <c r="T55" i="1" s="1"/>
  <c r="C54" i="1"/>
  <c r="U54" i="1" l="1"/>
  <c r="B56" i="1"/>
  <c r="T56" i="1" s="1"/>
  <c r="C55" i="1"/>
  <c r="U55" i="1" l="1"/>
  <c r="B57" i="1"/>
  <c r="C56" i="1"/>
  <c r="C57" i="1" l="1"/>
  <c r="U57" i="1" s="1"/>
  <c r="T57" i="1"/>
  <c r="U56" i="1"/>
</calcChain>
</file>

<file path=xl/sharedStrings.xml><?xml version="1.0" encoding="utf-8"?>
<sst xmlns="http://schemas.openxmlformats.org/spreadsheetml/2006/main" count="1034" uniqueCount="248">
  <si>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</si>
  <si>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</si>
  <si>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</si>
  <si>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</si>
  <si>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</si>
  <si>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</si>
  <si>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</si>
  <si>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</si>
  <si>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</si>
  <si>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</si>
  <si>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</si>
  <si>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</si>
  <si>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</si>
  <si>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</si>
  <si>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</si>
  <si>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</si>
  <si>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</si>
  <si>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</si>
  <si>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</si>
  <si>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</si>
  <si>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</si>
  <si>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</si>
  <si>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</si>
  <si>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</si>
  <si>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</si>
  <si>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</si>
  <si>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</si>
  <si>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</si>
  <si>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</si>
  <si>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</si>
  <si>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</si>
  <si>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</si>
  <si>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</si>
  <si>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</si>
  <si>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</si>
  <si>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</si>
  <si>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</si>
  <si>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</si>
  <si>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</si>
  <si>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</si>
  <si>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</si>
  <si>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</si>
  <si>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</si>
  <si>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</si>
  <si>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</si>
  <si>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</si>
  <si>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</si>
  <si>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</si>
  <si>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</si>
  <si>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</si>
  <si>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</si>
  <si>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</si>
  <si>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</si>
  <si>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</si>
  <si>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</si>
  <si>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</si>
  <si>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</si>
  <si>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</si>
  <si>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</si>
  <si>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</si>
  <si>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</si>
  <si>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</si>
  <si>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</si>
  <si>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</si>
  <si>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</si>
  <si>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</si>
  <si>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 xml:space="preserve"> Realizar actividades de difusión y promoción en materia de Derechos Humanos a través de contenido multimedia.</t>
  </si>
  <si>
    <t xml:space="preserve">(Número de contenidos multimedia/ número de contenidos multimedia meta) *100 </t>
  </si>
  <si>
    <t>Porcentaje de cumplimiento</t>
  </si>
  <si>
    <t xml:space="preserve"> Realizar actividades de capacitación dirigidas al funcionariado público y a población en general, aplicar evaluaciones y organizar los eventos a partir de la emisión de una convocatoria regional.</t>
  </si>
  <si>
    <t>Número de capacitaciones realizadas/ Número de capacitaciones programadas Número de personas aprobadas por evaluación/ Número total de participantes.*100</t>
  </si>
  <si>
    <t xml:space="preserve"> Conformar la Red municipal de coordinadores de derechos humanos para su capacitación, colaboración y seguimiento de sus funciones</t>
  </si>
  <si>
    <t>Número de coordinadores electos miembros de la red. Número de capacitaciones realizadas/ Número de capacitaciones programadas</t>
  </si>
  <si>
    <t xml:space="preserve"> Seguimiento a las actividades de los enlaces contemplados en el Programa Estatal de Derechos Humanos. </t>
  </si>
  <si>
    <t>Número de líneas de accion implementadas/Número de líneas de accion contempladas en el Pograma Estatal de Derechos Humanos</t>
  </si>
  <si>
    <t>Crear un mecanismo que impulse el cumplimiento de las recomendaciones en materia de capacitación a través de la participación activa de instituciones educativas y las asociaciones civiles.</t>
  </si>
  <si>
    <t>1. Documento de creación de la Red.
2. Número de instituciones educativas que firman y conforman la red.</t>
  </si>
  <si>
    <t xml:space="preserve"> Elaborar un diagnostico sobre los programas de prevención de violaciones a derechos humanos que implementan las autoridades estatales y municipales (feminicidios, tortura, trata de personas)</t>
  </si>
  <si>
    <t>Diagnóstico</t>
  </si>
  <si>
    <t xml:space="preserve"> Realizar eventos de difusión y capacitación en alusión a los Días conmemorativos de grupos en situación de vulnerabilidad.</t>
  </si>
  <si>
    <t>Número de eventos de difusión en alusión a días conmemorativos realizados/número de eventos programados. Número de eventos de capacitación en alusión a días conmemorativos realizados/número de eventos programados.</t>
  </si>
  <si>
    <t xml:space="preserve">  Realizar vínculos institucionales que contribuyan a la transversalización de los Derechos Humanos en la política pública.</t>
  </si>
  <si>
    <t>(Reuniones asistidas/ Reuniones obligatorias establecidas en la ley que crea los distintos comité interinstitucionales de DH.)*100</t>
  </si>
  <si>
    <t>Organizar la Especialidad en Derechos Humanos.</t>
  </si>
  <si>
    <t xml:space="preserve">número de personas egresadas/número de personas inscritas. </t>
  </si>
  <si>
    <t>Impulsar las actividades del Mecanismo Independiente de Monitoreo Estatal de la Convención de los Derechos de las Personas con Discapacidad</t>
  </si>
  <si>
    <t>1. (Número de quejas de personas con discapacidad año 1/número de quejas de personas con discapacidad año 0)*100
2.  (Número de capacitaciones de la cdpcd con año 1/número de capacitaciones de la cdpcd  año 0)*100</t>
  </si>
  <si>
    <t xml:space="preserve"> Organizar las actividades relativas al Premio Estatal de Derechos Humanos e impulsar en colaboración con los Coordinadores Municipales de Derechos Humanos un reconocimiento municipal  </t>
  </si>
  <si>
    <t xml:space="preserve">Numero de personas inscritas para obtener el Premio Estatal de Derechos Humanos                       Número de municipios que implementan el Premio Municipal de Derechos Humanos </t>
  </si>
  <si>
    <t xml:space="preserve"> Participar en el programa de radio que se traduce a Náhuatl llamado "Conoce tus derechos y hazlos valer" </t>
  </si>
  <si>
    <t xml:space="preserve">Rating de los programas a los que se acude. Número de programas a los que se asiste/ Número de programas meta </t>
  </si>
  <si>
    <t xml:space="preserve"> Seguimiento y evaluación del cumplimiento del programa de capacitación, promoción y difusión para la prevención de violaciones a derechos humanos.</t>
  </si>
  <si>
    <t>(Número de acciones cumplidas/ número de acciones planeadas)*100</t>
  </si>
  <si>
    <t>Orientación</t>
  </si>
  <si>
    <t>Proporcionar orientación jurídica especializada en los asuntos que lo requieran</t>
  </si>
  <si>
    <t>Número de personas atendidas</t>
  </si>
  <si>
    <t>Canalización</t>
  </si>
  <si>
    <t>Remisión de usuarios ante la autoridad competente para la mejor solución de su problemática</t>
  </si>
  <si>
    <t>Número de personas canalizadas</t>
  </si>
  <si>
    <t>Quejas</t>
  </si>
  <si>
    <t xml:space="preserve">Iniciar quejas por posibles violaciones a Derechos Humanos para turnar a las Visitadurías </t>
  </si>
  <si>
    <t>Número de quejas</t>
  </si>
  <si>
    <t>Gestión</t>
  </si>
  <si>
    <t>Iniciar, investigar y de lograrse una solución satisfactoria concluir los expedientes.</t>
  </si>
  <si>
    <t>Número de expedientes de gestión</t>
  </si>
  <si>
    <t>Estudio y en su caso propuesta de armonización a la legislación estatal en materia de derechos humanos.</t>
  </si>
  <si>
    <t>Instrumento de análisis.
Aplicación del instrumento por cada tratado internacional de grupos en situación de vulnerabilidad.</t>
  </si>
  <si>
    <t xml:space="preserve">Monitoreo de las reformas legislativas para inicio de acciones de inconstitucionalidad en los casos en que se contrapongan a los tratados internacionales </t>
  </si>
  <si>
    <t>1. Monitoreo de reformas legislativas (número de visitas al POE y su página electrónica para monitoreo). 2. Número de acciones de inconstitucionalidad presentadas/Número de reformas publicadas en el POE.</t>
  </si>
  <si>
    <t>Elaboración de iniciativa de reforma a la ley y reglamento de la Comisión Estatal de Derechos Humanos.</t>
  </si>
  <si>
    <t>número de iniciativas aprobadas/número de iniciativas presentadas</t>
  </si>
  <si>
    <t>Creación de lineamientos de seguimiento a recomendaciones que impulsen el cumplimiento de las recomendaciones.</t>
  </si>
  <si>
    <t>1.Lineamientos.creados.
2. Porcentaje de expedientes concluidos.(Número de expedientes concluidos/Número de expedientillos de seguimiento a recomendaciones abiertos o en trámite)*100</t>
  </si>
  <si>
    <t>Seguimiento y evaluación del cumplimiento del programa de actualización legislativa en materia de derechos humanos.</t>
  </si>
  <si>
    <t xml:space="preserve"> Reportar mensualmente y trimestralmente las obligaciones generales y especificas señaladas en la ley transparencia y acceso a la información pública</t>
  </si>
  <si>
    <t>Cumplimiento por área / Calificación mínima otorgada por el órgano garante</t>
  </si>
  <si>
    <t xml:space="preserve"> Atender las solicitudes de información que se reciben y en su caso orientar al usuario las que no sean de la competencia de la Comisión Estatal de Derechos Humanos  </t>
  </si>
  <si>
    <t>(Número de respuestas de la CEDH/ Número de solicitudes de información.)*100</t>
  </si>
  <si>
    <t>Revisión y actualización de expedientes del personal del servicio profesional de Derechos Humanos</t>
  </si>
  <si>
    <t>(Total de expedientes revisados y actualizados/Total de expedientes)</t>
  </si>
  <si>
    <t xml:space="preserve"> Estudio y diseño de evaluaciones de desempeño semestrales por puesto</t>
  </si>
  <si>
    <t>(Número de evaluaciones de desempeño diseñadas por puesto/Total de puestos vigentes en el tabulador)</t>
  </si>
  <si>
    <t>Programación y aplicación de evaluaciones de desempeño</t>
  </si>
  <si>
    <t>(Total de evaluaciones aplicadas/Número de personal de la plantilla laboral bajo de esquema de base y confianza)</t>
  </si>
  <si>
    <t xml:space="preserve"> Presentación al personal directivo del informe mensual de aplicación de presupuesto por área</t>
  </si>
  <si>
    <t>(Número de áreas informadas por puesto/Total de áreas operativas de la CEDH)</t>
  </si>
  <si>
    <t xml:space="preserve"> Acondicionamiento de espacio para lactario.</t>
  </si>
  <si>
    <t>Espacio designado que cumpla con las características que marca la norma.</t>
  </si>
  <si>
    <t xml:space="preserve"> Instalar elevador para garantizar la accesibilidad de las personas con discapacidad</t>
  </si>
  <si>
    <t xml:space="preserve">Celebrar 1 sesión de Consejo en zona media, altiplano, huasteca norte y huasteca sur.  </t>
  </si>
  <si>
    <t>Número de sesiones celebradas en municipios el interior del estado</t>
  </si>
  <si>
    <t>Seguimiento y evaluación del cumplimiento del programa de desarrollo institucional.</t>
  </si>
  <si>
    <t>89 formatos señalados en la Ley de Transparencia y Acceso a la Información Pública</t>
  </si>
  <si>
    <t>Formatos</t>
  </si>
  <si>
    <t>Informes oportunos y confiables</t>
  </si>
  <si>
    <t>Informes</t>
  </si>
  <si>
    <t>Gestionar la información con las diversas áreas de la Comisión Estatal de Derechos Humanos y Solicitudes de información contestadas</t>
  </si>
  <si>
    <t xml:space="preserve">Contestaciones </t>
  </si>
  <si>
    <t>Actualizar de página web apartado de Transparencia</t>
  </si>
  <si>
    <t>Página web</t>
  </si>
  <si>
    <t>Número de capacitaciones</t>
  </si>
  <si>
    <t>Capacitaciones</t>
  </si>
  <si>
    <t>Organización interna en materia de Transparencia</t>
  </si>
  <si>
    <t>Actualizar instrumentos jurídicos</t>
  </si>
  <si>
    <t>Cuplimiento de obligaciones</t>
  </si>
  <si>
    <t>Cumplimiento de obligaciones</t>
  </si>
  <si>
    <t xml:space="preserve">Clasificación de información </t>
  </si>
  <si>
    <t>Cumplimientos de los lineamientos de información proactiva</t>
  </si>
  <si>
    <t>Información proactiva</t>
  </si>
  <si>
    <t xml:space="preserve">Bajar el número de recursos </t>
  </si>
  <si>
    <t>Número de recursos</t>
  </si>
  <si>
    <t xml:space="preserve">Cumplimiento de obligaciones </t>
  </si>
  <si>
    <t xml:space="preserve"> Elaborar un diagnostico sobre los programas de prevención de violaciones a derechos humanos que implementan las autoridades estatales y municipales </t>
  </si>
  <si>
    <t xml:space="preserve"> Realizar una investigación especializada para integrar expedientes de violaciones graves a Derechos Humanos </t>
  </si>
  <si>
    <t>Número de expedientes concluidos/número de expedientes en trámite + número de expedientes recibidos</t>
  </si>
  <si>
    <t xml:space="preserve"> Orientar en materia jurídica a las personas usuarias de la Comisión Estatal de Derechos Humanos</t>
  </si>
  <si>
    <t xml:space="preserve"> Porcentaje de personas usuarias orientadas.</t>
  </si>
  <si>
    <t>Supervisar las celdas preventivas de los municipios.</t>
  </si>
  <si>
    <t xml:space="preserve"> Recibir, integrar y resolver expedientes de queja.</t>
  </si>
  <si>
    <t>Dirección de Educación y Capacitación</t>
  </si>
  <si>
    <t>Dirección de Canalización, Gestión y Quejas</t>
  </si>
  <si>
    <t>Presidencia</t>
  </si>
  <si>
    <t>Secretaría Ejecutiva</t>
  </si>
  <si>
    <t>Secretaría Técnica</t>
  </si>
  <si>
    <t>Dirección General Administrativa</t>
  </si>
  <si>
    <t xml:space="preserve">UNIDAD DE TRANSPARENCIA </t>
  </si>
  <si>
    <t>Dirección de Equidad y No discriminación</t>
  </si>
  <si>
    <t>Primera Visitaduria</t>
  </si>
  <si>
    <t>Segunda Visitaduria</t>
  </si>
  <si>
    <t>Tercera Visitaduria</t>
  </si>
  <si>
    <t>Cuarta Visitaduria</t>
  </si>
  <si>
    <t>Unidad de Transparencia</t>
  </si>
  <si>
    <t xml:space="preserve">Investigar, promover y difundir la educación en y para los Derechos Humanos en la entidad.
Contribuir en el proceso de formación y desarrollo de personas íntegras, ciudadanas y servidoras públicas responsables, que contribuyan con sus acciones, funciones y capacidad crítica a la construcción de un mundo más humano y plural, inspirados en los documentos internacionales de derechos humanos.  </t>
  </si>
  <si>
    <t xml:space="preserve">La Dirección de Canalización, Gestión y Quejas, es el área operativa responsable de la recepción de los casos de las personas que acudan a la Comisión Estatal de Derechos Humanos. Los Visitadores adscritos a la Dirección, realizarán tareas de orientación, canalización, además de recibir las quejas o denuncias de las personas víctimas, quejosas, peticionarias y denunciantes, calificando y determinando si existe violación de Derechos Humanos, con la finalidad de abrir expediente de gestión o queja.    </t>
  </si>
  <si>
    <t xml:space="preserve"> Programa de actualización legislativa en Materia de DH.</t>
  </si>
  <si>
    <t xml:space="preserve"> Programa de Desarrollo Institucional</t>
  </si>
  <si>
    <t>Promover y difundir los derechos humanos y el principio de equidad y no discriminación al funcionariado público municipal, estatal y público en general.</t>
  </si>
  <si>
    <t xml:space="preserve">Proteger, defender y hacer valer los derechos humanos de las personas que hayan sido víctimas de violaciones a sus derechos humanos, reconocidos en la Constitución Política de los Estados Unidos Mexicanos, así como en los ordenamientos jurídicos que de ella emanen y de los instrumentos jurídicos internacionales de los que el Estado Mexicano sea parte.  </t>
  </si>
  <si>
    <t>Promover y Defender los Derechos Humanos de los Pueblos Indígenas en  lo Particular  y en lo general de la población NO Indígena de la Región Huasteca</t>
  </si>
  <si>
    <t>Supervisar el respeto irrestricto de los derechos humanos dentro del sistema penitenciario</t>
  </si>
  <si>
    <t>Investigar quejas interpuestas por presuntas violaciones a derechos humanos por actos u omisiones atribuidas a servidores públicos</t>
  </si>
  <si>
    <t xml:space="preserve">Especializada en atención a Migrantes se conduce con un alto sentido de responsabilidad, dedicado a la promoción, difusión, observancia y defensa de los derechos humanos de todas las personas, a través del procedimiento jurídico que la ley establece, como parte de la Comisión Estatal de Derechos Humanos de San Luis Potosí. </t>
  </si>
  <si>
    <t>http://www.cegaipslp.org.mx/HV2020Tres.nsf/nombre_de_la_vista/AE7599E592C6182986258673007A835C/$File/Formatos+del+Marco+Logico+Archivo+2021.pdf</t>
  </si>
  <si>
    <t>http://www.cegaipslp.org.mx/HV2020Tres.nsf/nombre_de_la_vista/5EF0EFAF2764CE0386258673007B5165/$File/Artículos+Fracc.+VII.pdf</t>
  </si>
  <si>
    <t>http://www.cegaipslp.org.mx/HV2020Tres.nsf/nombre_de_la_vista/F8CD206AEBC1585B8625868F0061BAAD/$File/Dirección+de+Canalización,+Gestión+y+Quejas.pdf</t>
  </si>
  <si>
    <t>http://cedhslp.org.mx/web2</t>
  </si>
  <si>
    <t>http://www.cegaipslp.org.mx/HV2020Tres.nsf/nombre_de_la_vista/C17E1F1B18EA82958625868F0062B69A/$File/Dirección+de+Canalización,+Gestión+y+Quejas+formato.pdf</t>
  </si>
  <si>
    <t>http://www.cegaipslp.org.mx/HV2019Tres.nsf/nombre_de_la_vista/22219700F3D57639862584A90051B92B/$File/Ley+de+la+Comisión+Estatal+de+Derechos+Humanos.pdf</t>
  </si>
  <si>
    <t>http://www.cegaipslp.org.mx/webcegaip2018N2.nsf/af56201fa851b94c862580be005c7aa5/15717C152D7B9D828625831A00556FA7?OpenDocument</t>
  </si>
  <si>
    <t>http://www.cegaipslp.org.mx/webcegaip.nsf/nombre_de_la_vista/E41D15E048134405862581A100630633/$File/Ley_de_la_Comisi%C3%B3n_Estatal_de_Derechos_Humanos_15_Dic_2016.pdf</t>
  </si>
  <si>
    <t>Director de Educación y Capacitación</t>
  </si>
  <si>
    <t>Director</t>
  </si>
  <si>
    <t xml:space="preserve">Dirección de Canalización, Gestión y Quejas </t>
  </si>
  <si>
    <t>Presidente</t>
  </si>
  <si>
    <t>Secretaria</t>
  </si>
  <si>
    <t>Unidad de transparencia</t>
  </si>
  <si>
    <t>Directora de Equidad y No discriminación</t>
  </si>
  <si>
    <t>Visitador General</t>
  </si>
  <si>
    <t>Visitadora General</t>
  </si>
  <si>
    <t>Segunda Visitaduría</t>
  </si>
  <si>
    <t>Tercera Visitaduría</t>
  </si>
  <si>
    <t>Promover el respeto a los derechos humanos en el estado</t>
  </si>
  <si>
    <t>Ejercer la representación legal de la institución defensora de los Derechos Humanos en el Estado y promover la difución y defensa contra los abusos de autoridades y servidores públicos estatales y municipales en toda la entidad federativa, formulando los lineamientos generales de actuación de la Institución en coordinación con el Consejo y emitiendo recomendaciones en casos de violación a los Derechos Humanos.</t>
  </si>
  <si>
    <t>Apoyar el cumplimiento de objetivos y metas de los programas operativos que desarrollan las áreas de la Comisión Estatal de Derechos Humanos generando procedimientos administrativos y coordinar las actividades en materia de informática, Recursos Materiales, Humanos y Financieros.</t>
  </si>
  <si>
    <t>Dirección Administrativa</t>
  </si>
  <si>
    <t>Actualización de página web apartado de Transparencia</t>
  </si>
  <si>
    <t>Dirección de Equidad y No Discriminación</t>
  </si>
  <si>
    <t>Primera Visitaduría</t>
  </si>
  <si>
    <t xml:space="preserve"> Promover y Defender los Derechos Humanos de los Pueblos Indígenas en  lo Particular  y en lo general de la población NO Indígena de la Región Huasteca</t>
  </si>
  <si>
    <t xml:space="preserve">especializada en atención a Migrantes se conduce con un alto sentido de responsabilidad, dedicado a la promoción, difusión, observancia y defensa de los derechos humanos de todas las personas, a través del procedimiento jurídico que la ley establece, como parte de la Comisión Estatal de Derechos Humanos de San Luis Potosí. </t>
  </si>
  <si>
    <t>Cuarta Visitaduría</t>
  </si>
  <si>
    <t>No se genera información</t>
  </si>
  <si>
    <t>Titular de la la unidad de transparencia</t>
  </si>
  <si>
    <t>http://200.23.144.67/portal/manualorg.php</t>
  </si>
  <si>
    <t>Sergio Alfredo</t>
  </si>
  <si>
    <t xml:space="preserve">Montoya </t>
  </si>
  <si>
    <t>Sierra</t>
  </si>
  <si>
    <t>José Cruz</t>
  </si>
  <si>
    <t xml:space="preserve">Morelos </t>
  </si>
  <si>
    <t>Torres</t>
  </si>
  <si>
    <t>Giovanna Itzel</t>
  </si>
  <si>
    <t>Argüelles</t>
  </si>
  <si>
    <t>Moreno</t>
  </si>
  <si>
    <t>Iván Emmanuel</t>
  </si>
  <si>
    <t>García</t>
  </si>
  <si>
    <t>Vázquez</t>
  </si>
  <si>
    <t>Secretario</t>
  </si>
  <si>
    <t>María Julia</t>
  </si>
  <si>
    <t>Diaz de León</t>
  </si>
  <si>
    <t>Giselle</t>
  </si>
  <si>
    <t>Castillo</t>
  </si>
  <si>
    <t>Solís</t>
  </si>
  <si>
    <t>Directora General Administrativa</t>
  </si>
  <si>
    <t>José Alfredo</t>
  </si>
  <si>
    <t>Solis</t>
  </si>
  <si>
    <t>Ramírez</t>
  </si>
  <si>
    <t>María Silvia</t>
  </si>
  <si>
    <t>Laura</t>
  </si>
  <si>
    <t>Aguilar</t>
  </si>
  <si>
    <t>Pérez</t>
  </si>
  <si>
    <t>Elvira</t>
  </si>
  <si>
    <t>Viggiano</t>
  </si>
  <si>
    <t>Guerra</t>
  </si>
  <si>
    <t>Alejandro</t>
  </si>
  <si>
    <t>Alvarado</t>
  </si>
  <si>
    <t>Edgar Roberto</t>
  </si>
  <si>
    <t>Ruiz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</si>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</sst>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cedhslp.org.mx/web2" TargetMode="External"/><Relationship Id="rId21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42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63" Type="http://schemas.openxmlformats.org/officeDocument/2006/relationships/hyperlink" Target="http://cedhslp.org.mx/web2" TargetMode="External"/><Relationship Id="rId84" Type="http://schemas.openxmlformats.org/officeDocument/2006/relationships/hyperlink" Target="http://cedhslp.org.mx/web2" TargetMode="External"/><Relationship Id="rId138" Type="http://schemas.openxmlformats.org/officeDocument/2006/relationships/hyperlink" Target="http://cedhslp.org.mx/web2" TargetMode="External"/><Relationship Id="rId159" Type="http://schemas.openxmlformats.org/officeDocument/2006/relationships/hyperlink" Target="http://www.cegaipslp.org.mx/HV2020Tres.nsf/nombre_de_la_vista/C17E1F1B18EA82958625868F0062B69A/$File/Direcci&#243;n+de+Canalizaci&#243;n,+Gesti&#243;n+y+Quejas+formato.pdf" TargetMode="External"/><Relationship Id="rId170" Type="http://schemas.openxmlformats.org/officeDocument/2006/relationships/hyperlink" Target="http://cedhslp.org.mx/web2" TargetMode="External"/><Relationship Id="rId191" Type="http://schemas.openxmlformats.org/officeDocument/2006/relationships/hyperlink" Target="http://cedhslp.org.mx/web2" TargetMode="External"/><Relationship Id="rId205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226" Type="http://schemas.openxmlformats.org/officeDocument/2006/relationships/hyperlink" Target="http://www.cegaipslp.org.mx/webcegaip2018N2.nsf/af56201fa851b94c862580be005c7aa5/15717C152D7B9D828625831A00556FA7?OpenDocument" TargetMode="External"/><Relationship Id="rId247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07" Type="http://schemas.openxmlformats.org/officeDocument/2006/relationships/hyperlink" Target="http://www.cegaipslp.org.mx/HV2020Tres.nsf/nombre_de_la_vista/5EF0EFAF2764CE0386258673007B5165/$File/Art&#237;culos+Fracc.+VII.pdf" TargetMode="External"/><Relationship Id="rId11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32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53" Type="http://schemas.openxmlformats.org/officeDocument/2006/relationships/hyperlink" Target="http://www.cegaipslp.org.mx/HV2020Tres.nsf/nombre_de_la_vista/5EF0EFAF2764CE0386258673007B5165/$File/Art&#237;culos+Fracc.+VII.pdf" TargetMode="External"/><Relationship Id="rId74" Type="http://schemas.openxmlformats.org/officeDocument/2006/relationships/hyperlink" Target="http://cedhslp.org.mx/web2" TargetMode="External"/><Relationship Id="rId128" Type="http://schemas.openxmlformats.org/officeDocument/2006/relationships/hyperlink" Target="http://cedhslp.org.mx/web2" TargetMode="External"/><Relationship Id="rId149" Type="http://schemas.openxmlformats.org/officeDocument/2006/relationships/hyperlink" Target="http://cedhslp.org.mx/web2" TargetMode="External"/><Relationship Id="rId5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95" Type="http://schemas.openxmlformats.org/officeDocument/2006/relationships/hyperlink" Target="http://cedhslp.org.mx/web2" TargetMode="External"/><Relationship Id="rId160" Type="http://schemas.openxmlformats.org/officeDocument/2006/relationships/hyperlink" Target="http://www.cegaipslp.org.mx/HV2020Tres.nsf/nombre_de_la_vista/C17E1F1B18EA82958625868F0062B69A/$File/Direcci&#243;n+de+Canalizaci&#243;n,+Gesti&#243;n+y+Quejas+formato.pdf" TargetMode="External"/><Relationship Id="rId181" Type="http://schemas.openxmlformats.org/officeDocument/2006/relationships/hyperlink" Target="http://cedhslp.org.mx/web2" TargetMode="External"/><Relationship Id="rId216" Type="http://schemas.openxmlformats.org/officeDocument/2006/relationships/hyperlink" Target="http://www.cegaipslp.org.mx/webcegaip2018N2.nsf/af56201fa851b94c862580be005c7aa5/15717C152D7B9D828625831A00556FA7?OpenDocument" TargetMode="External"/><Relationship Id="rId237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2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43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64" Type="http://schemas.openxmlformats.org/officeDocument/2006/relationships/hyperlink" Target="http://cedhslp.org.mx/web2" TargetMode="External"/><Relationship Id="rId118" Type="http://schemas.openxmlformats.org/officeDocument/2006/relationships/hyperlink" Target="http://cedhslp.org.mx/web2" TargetMode="External"/><Relationship Id="rId139" Type="http://schemas.openxmlformats.org/officeDocument/2006/relationships/hyperlink" Target="http://cedhslp.org.mx/web2" TargetMode="External"/><Relationship Id="rId85" Type="http://schemas.openxmlformats.org/officeDocument/2006/relationships/hyperlink" Target="http://cedhslp.org.mx/web2" TargetMode="External"/><Relationship Id="rId150" Type="http://schemas.openxmlformats.org/officeDocument/2006/relationships/hyperlink" Target="http://cedhslp.org.mx/web2" TargetMode="External"/><Relationship Id="rId171" Type="http://schemas.openxmlformats.org/officeDocument/2006/relationships/hyperlink" Target="http://cedhslp.org.mx/web2" TargetMode="External"/><Relationship Id="rId192" Type="http://schemas.openxmlformats.org/officeDocument/2006/relationships/hyperlink" Target="http://cedhslp.org.mx/web2" TargetMode="External"/><Relationship Id="rId206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227" Type="http://schemas.openxmlformats.org/officeDocument/2006/relationships/hyperlink" Target="http://www.cegaipslp.org.mx/webcegaip2018N2.nsf/af56201fa851b94c862580be005c7aa5/15717C152D7B9D828625831A00556FA7?OpenDocument" TargetMode="External"/><Relationship Id="rId248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2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33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08" Type="http://schemas.openxmlformats.org/officeDocument/2006/relationships/hyperlink" Target="http://www.cegaipslp.org.mx/HV2020Tres.nsf/nombre_de_la_vista/F8CD206AEBC1585B8625868F0061BAAD/$File/Direcci&#243;n+de+Canalizaci&#243;n,+Gesti&#243;n+y+Quejas.pdf" TargetMode="External"/><Relationship Id="rId129" Type="http://schemas.openxmlformats.org/officeDocument/2006/relationships/hyperlink" Target="http://cedhslp.org.mx/web2" TargetMode="External"/><Relationship Id="rId54" Type="http://schemas.openxmlformats.org/officeDocument/2006/relationships/hyperlink" Target="http://www.cegaipslp.org.mx/HV2020Tres.nsf/nombre_de_la_vista/5EF0EFAF2764CE0386258673007B5165/$File/Art&#237;culos+Fracc.+VII.pdf" TargetMode="External"/><Relationship Id="rId75" Type="http://schemas.openxmlformats.org/officeDocument/2006/relationships/hyperlink" Target="http://cedhslp.org.mx/web2" TargetMode="External"/><Relationship Id="rId96" Type="http://schemas.openxmlformats.org/officeDocument/2006/relationships/hyperlink" Target="http://cedhslp.org.mx/web2" TargetMode="External"/><Relationship Id="rId140" Type="http://schemas.openxmlformats.org/officeDocument/2006/relationships/hyperlink" Target="http://cedhslp.org.mx/web2" TargetMode="External"/><Relationship Id="rId161" Type="http://schemas.openxmlformats.org/officeDocument/2006/relationships/hyperlink" Target="http://www.cegaipslp.org.mx/HV2020Tres.nsf/nombre_de_la_vista/C17E1F1B18EA82958625868F0062B69A/$File/Direcci&#243;n+de+Canalizaci&#243;n,+Gesti&#243;n+y+Quejas+formato.pdf" TargetMode="External"/><Relationship Id="rId182" Type="http://schemas.openxmlformats.org/officeDocument/2006/relationships/hyperlink" Target="http://cedhslp.org.mx/web2" TargetMode="External"/><Relationship Id="rId217" Type="http://schemas.openxmlformats.org/officeDocument/2006/relationships/hyperlink" Target="http://www.cegaipslp.org.mx/webcegaip2018N2.nsf/af56201fa851b94c862580be005c7aa5/15717C152D7B9D828625831A00556FA7?OpenDocument" TargetMode="External"/><Relationship Id="rId6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238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3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19" Type="http://schemas.openxmlformats.org/officeDocument/2006/relationships/hyperlink" Target="http://cedhslp.org.mx/web2" TargetMode="External"/><Relationship Id="rId44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65" Type="http://schemas.openxmlformats.org/officeDocument/2006/relationships/hyperlink" Target="http://cedhslp.org.mx/web2" TargetMode="External"/><Relationship Id="rId86" Type="http://schemas.openxmlformats.org/officeDocument/2006/relationships/hyperlink" Target="http://cedhslp.org.mx/web2" TargetMode="External"/><Relationship Id="rId130" Type="http://schemas.openxmlformats.org/officeDocument/2006/relationships/hyperlink" Target="http://cedhslp.org.mx/web2" TargetMode="External"/><Relationship Id="rId151" Type="http://schemas.openxmlformats.org/officeDocument/2006/relationships/hyperlink" Target="http://www.cegaipslp.org.mx/HV2020Tres.nsf/nombre_de_la_vista/5EF0EFAF2764CE0386258673007B5165/$File/Art&#237;culos+Fracc.+VII.pdf" TargetMode="External"/><Relationship Id="rId172" Type="http://schemas.openxmlformats.org/officeDocument/2006/relationships/hyperlink" Target="http://cedhslp.org.mx/web2" TargetMode="External"/><Relationship Id="rId193" Type="http://schemas.openxmlformats.org/officeDocument/2006/relationships/hyperlink" Target="http://cedhslp.org.mx/web2" TargetMode="External"/><Relationship Id="rId207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228" Type="http://schemas.openxmlformats.org/officeDocument/2006/relationships/hyperlink" Target="http://www.cegaipslp.org.mx/webcegaip2018N2.nsf/af56201fa851b94c862580be005c7aa5/15717C152D7B9D828625831A00556FA7?OpenDocument" TargetMode="External"/><Relationship Id="rId249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3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09" Type="http://schemas.openxmlformats.org/officeDocument/2006/relationships/hyperlink" Target="http://www.cegaipslp.org.mx/HV2020Tres.nsf/nombre_de_la_vista/F8CD206AEBC1585B8625868F0061BAAD/$File/Direcci&#243;n+de+Canalizaci&#243;n,+Gesti&#243;n+y+Quejas.pdf" TargetMode="External"/><Relationship Id="rId34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55" Type="http://schemas.openxmlformats.org/officeDocument/2006/relationships/hyperlink" Target="http://www.cegaipslp.org.mx/HV2020Tres.nsf/nombre_de_la_vista/5EF0EFAF2764CE0386258673007B5165/$File/Art&#237;culos+Fracc.+VII.pdf" TargetMode="External"/><Relationship Id="rId76" Type="http://schemas.openxmlformats.org/officeDocument/2006/relationships/hyperlink" Target="http://cedhslp.org.mx/web2" TargetMode="External"/><Relationship Id="rId97" Type="http://schemas.openxmlformats.org/officeDocument/2006/relationships/hyperlink" Target="http://cedhslp.org.mx/web2" TargetMode="External"/><Relationship Id="rId120" Type="http://schemas.openxmlformats.org/officeDocument/2006/relationships/hyperlink" Target="http://cedhslp.org.mx/web2" TargetMode="External"/><Relationship Id="rId141" Type="http://schemas.openxmlformats.org/officeDocument/2006/relationships/hyperlink" Target="http://cedhslp.org.mx/web2" TargetMode="External"/><Relationship Id="rId7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62" Type="http://schemas.openxmlformats.org/officeDocument/2006/relationships/hyperlink" Target="http://cedhslp.org.mx/web2" TargetMode="External"/><Relationship Id="rId183" Type="http://schemas.openxmlformats.org/officeDocument/2006/relationships/hyperlink" Target="http://cedhslp.org.mx/web2" TargetMode="External"/><Relationship Id="rId218" Type="http://schemas.openxmlformats.org/officeDocument/2006/relationships/hyperlink" Target="http://www.cegaipslp.org.mx/webcegaip2018N2.nsf/af56201fa851b94c862580be005c7aa5/15717C152D7B9D828625831A00556FA7?OpenDocument" TargetMode="External"/><Relationship Id="rId239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50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24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45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66" Type="http://schemas.openxmlformats.org/officeDocument/2006/relationships/hyperlink" Target="http://cedhslp.org.mx/web2" TargetMode="External"/><Relationship Id="rId87" Type="http://schemas.openxmlformats.org/officeDocument/2006/relationships/hyperlink" Target="http://cedhslp.org.mx/web2" TargetMode="External"/><Relationship Id="rId110" Type="http://schemas.openxmlformats.org/officeDocument/2006/relationships/hyperlink" Target="http://www.cegaipslp.org.mx/HV2020Tres.nsf/nombre_de_la_vista/F8CD206AEBC1585B8625868F0061BAAD/$File/Direcci&#243;n+de+Canalizaci&#243;n,+Gesti&#243;n+y+Quejas.pdf" TargetMode="External"/><Relationship Id="rId131" Type="http://schemas.openxmlformats.org/officeDocument/2006/relationships/hyperlink" Target="http://cedhslp.org.mx/web2" TargetMode="External"/><Relationship Id="rId152" Type="http://schemas.openxmlformats.org/officeDocument/2006/relationships/hyperlink" Target="http://www.cegaipslp.org.mx/HV2020Tres.nsf/nombre_de_la_vista/5EF0EFAF2764CE0386258673007B5165/$File/Art&#237;culos+Fracc.+VII.pdf" TargetMode="External"/><Relationship Id="rId173" Type="http://schemas.openxmlformats.org/officeDocument/2006/relationships/hyperlink" Target="http://cedhslp.org.mx/web2" TargetMode="External"/><Relationship Id="rId194" Type="http://schemas.openxmlformats.org/officeDocument/2006/relationships/hyperlink" Target="http://cedhslp.org.mx/web2" TargetMode="External"/><Relationship Id="rId208" Type="http://schemas.openxmlformats.org/officeDocument/2006/relationships/hyperlink" Target="http://www.cegaipslp.org.mx/webcegaip2018N2.nsf/af56201fa851b94c862580be005c7aa5/15717C152D7B9D828625831A00556FA7?OpenDocument" TargetMode="External"/><Relationship Id="rId229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40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14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35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56" Type="http://schemas.openxmlformats.org/officeDocument/2006/relationships/hyperlink" Target="http://www.cegaipslp.org.mx/HV2020Tres.nsf/nombre_de_la_vista/5EF0EFAF2764CE0386258673007B5165/$File/Art&#237;culos+Fracc.+VII.pdf" TargetMode="External"/><Relationship Id="rId77" Type="http://schemas.openxmlformats.org/officeDocument/2006/relationships/hyperlink" Target="http://cedhslp.org.mx/web2" TargetMode="External"/><Relationship Id="rId100" Type="http://schemas.openxmlformats.org/officeDocument/2006/relationships/hyperlink" Target="http://cedhslp.org.mx/web2" TargetMode="External"/><Relationship Id="rId8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98" Type="http://schemas.openxmlformats.org/officeDocument/2006/relationships/hyperlink" Target="http://cedhslp.org.mx/web2" TargetMode="External"/><Relationship Id="rId121" Type="http://schemas.openxmlformats.org/officeDocument/2006/relationships/hyperlink" Target="http://cedhslp.org.mx/web2" TargetMode="External"/><Relationship Id="rId142" Type="http://schemas.openxmlformats.org/officeDocument/2006/relationships/hyperlink" Target="http://cedhslp.org.mx/web2" TargetMode="External"/><Relationship Id="rId163" Type="http://schemas.openxmlformats.org/officeDocument/2006/relationships/hyperlink" Target="http://cedhslp.org.mx/web2" TargetMode="External"/><Relationship Id="rId184" Type="http://schemas.openxmlformats.org/officeDocument/2006/relationships/hyperlink" Target="http://cedhslp.org.mx/web2" TargetMode="External"/><Relationship Id="rId219" Type="http://schemas.openxmlformats.org/officeDocument/2006/relationships/hyperlink" Target="http://www.cegaipslp.org.mx/webcegaip2018N2.nsf/af56201fa851b94c862580be005c7aa5/15717C152D7B9D828625831A00556FA7?OpenDocument" TargetMode="External"/><Relationship Id="rId230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51" Type="http://schemas.openxmlformats.org/officeDocument/2006/relationships/hyperlink" Target="http://200.23.144.67/portal/manualorg.php" TargetMode="External"/><Relationship Id="rId25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46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67" Type="http://schemas.openxmlformats.org/officeDocument/2006/relationships/hyperlink" Target="http://cedhslp.org.mx/web2" TargetMode="External"/><Relationship Id="rId88" Type="http://schemas.openxmlformats.org/officeDocument/2006/relationships/hyperlink" Target="http://cedhslp.org.mx/web2" TargetMode="External"/><Relationship Id="rId111" Type="http://schemas.openxmlformats.org/officeDocument/2006/relationships/hyperlink" Target="http://www.cegaipslp.org.mx/HV2020Tres.nsf/nombre_de_la_vista/F8CD206AEBC1585B8625868F0061BAAD/$File/Direcci&#243;n+de+Canalizaci&#243;n,+Gesti&#243;n+y+Quejas.pdf" TargetMode="External"/><Relationship Id="rId132" Type="http://schemas.openxmlformats.org/officeDocument/2006/relationships/hyperlink" Target="http://cedhslp.org.mx/web2" TargetMode="External"/><Relationship Id="rId153" Type="http://schemas.openxmlformats.org/officeDocument/2006/relationships/hyperlink" Target="http://www.cegaipslp.org.mx/HV2020Tres.nsf/nombre_de_la_vista/5EF0EFAF2764CE0386258673007B5165/$File/Art&#237;culos+Fracc.+VII.pdf" TargetMode="External"/><Relationship Id="rId174" Type="http://schemas.openxmlformats.org/officeDocument/2006/relationships/hyperlink" Target="http://cedhslp.org.mx/web2" TargetMode="External"/><Relationship Id="rId195" Type="http://schemas.openxmlformats.org/officeDocument/2006/relationships/hyperlink" Target="http://cedhslp.org.mx/web2" TargetMode="External"/><Relationship Id="rId209" Type="http://schemas.openxmlformats.org/officeDocument/2006/relationships/hyperlink" Target="http://www.cegaipslp.org.mx/webcegaip2018N2.nsf/af56201fa851b94c862580be005c7aa5/15717C152D7B9D828625831A00556FA7?OpenDocument" TargetMode="External"/><Relationship Id="rId220" Type="http://schemas.openxmlformats.org/officeDocument/2006/relationships/hyperlink" Target="http://www.cegaipslp.org.mx/webcegaip2018N2.nsf/af56201fa851b94c862580be005c7aa5/15717C152D7B9D828625831A00556FA7?OpenDocument" TargetMode="External"/><Relationship Id="rId241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5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36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57" Type="http://schemas.openxmlformats.org/officeDocument/2006/relationships/hyperlink" Target="http://www.cegaipslp.org.mx/HV2020Tres.nsf/nombre_de_la_vista/5EF0EFAF2764CE0386258673007B5165/$File/Art&#237;culos+Fracc.+VII.pdf" TargetMode="External"/><Relationship Id="rId78" Type="http://schemas.openxmlformats.org/officeDocument/2006/relationships/hyperlink" Target="http://cedhslp.org.mx/web2" TargetMode="External"/><Relationship Id="rId99" Type="http://schemas.openxmlformats.org/officeDocument/2006/relationships/hyperlink" Target="http://cedhslp.org.mx/web2" TargetMode="External"/><Relationship Id="rId101" Type="http://schemas.openxmlformats.org/officeDocument/2006/relationships/hyperlink" Target="http://www.cegaipslp.org.mx/HV2020Tres.nsf/nombre_de_la_vista/5EF0EFAF2764CE0386258673007B5165/$File/Art&#237;culos+Fracc.+VII.pdf" TargetMode="External"/><Relationship Id="rId122" Type="http://schemas.openxmlformats.org/officeDocument/2006/relationships/hyperlink" Target="http://cedhslp.org.mx/web2" TargetMode="External"/><Relationship Id="rId143" Type="http://schemas.openxmlformats.org/officeDocument/2006/relationships/hyperlink" Target="http://cedhslp.org.mx/web2" TargetMode="External"/><Relationship Id="rId164" Type="http://schemas.openxmlformats.org/officeDocument/2006/relationships/hyperlink" Target="http://cedhslp.org.mx/web2" TargetMode="External"/><Relationship Id="rId185" Type="http://schemas.openxmlformats.org/officeDocument/2006/relationships/hyperlink" Target="http://cedhslp.org.mx/web2" TargetMode="External"/><Relationship Id="rId4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9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80" Type="http://schemas.openxmlformats.org/officeDocument/2006/relationships/hyperlink" Target="http://cedhslp.org.mx/web2" TargetMode="External"/><Relationship Id="rId210" Type="http://schemas.openxmlformats.org/officeDocument/2006/relationships/hyperlink" Target="http://www.cegaipslp.org.mx/webcegaip2018N2.nsf/af56201fa851b94c862580be005c7aa5/15717C152D7B9D828625831A00556FA7?OpenDocument" TargetMode="External"/><Relationship Id="rId215" Type="http://schemas.openxmlformats.org/officeDocument/2006/relationships/hyperlink" Target="http://www.cegaipslp.org.mx/webcegaip2018N2.nsf/af56201fa851b94c862580be005c7aa5/15717C152D7B9D828625831A00556FA7?OpenDocument" TargetMode="External"/><Relationship Id="rId236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6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231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52" Type="http://schemas.openxmlformats.org/officeDocument/2006/relationships/hyperlink" Target="http://200.23.144.67/portal/manualorg.php" TargetMode="External"/><Relationship Id="rId47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68" Type="http://schemas.openxmlformats.org/officeDocument/2006/relationships/hyperlink" Target="http://cedhslp.org.mx/web2" TargetMode="External"/><Relationship Id="rId89" Type="http://schemas.openxmlformats.org/officeDocument/2006/relationships/hyperlink" Target="http://cedhslp.org.mx/web2" TargetMode="External"/><Relationship Id="rId112" Type="http://schemas.openxmlformats.org/officeDocument/2006/relationships/hyperlink" Target="http://cedhslp.org.mx/web2" TargetMode="External"/><Relationship Id="rId133" Type="http://schemas.openxmlformats.org/officeDocument/2006/relationships/hyperlink" Target="http://cedhslp.org.mx/web2" TargetMode="External"/><Relationship Id="rId154" Type="http://schemas.openxmlformats.org/officeDocument/2006/relationships/hyperlink" Target="http://www.cegaipslp.org.mx/HV2020Tres.nsf/nombre_de_la_vista/5EF0EFAF2764CE0386258673007B5165/$File/Art&#237;culos+Fracc.+VII.pdf" TargetMode="External"/><Relationship Id="rId175" Type="http://schemas.openxmlformats.org/officeDocument/2006/relationships/hyperlink" Target="http://cedhslp.org.mx/web2" TargetMode="External"/><Relationship Id="rId196" Type="http://schemas.openxmlformats.org/officeDocument/2006/relationships/hyperlink" Target="http://cedhslp.org.mx/web2" TargetMode="External"/><Relationship Id="rId200" Type="http://schemas.openxmlformats.org/officeDocument/2006/relationships/hyperlink" Target="http://cedhslp.org.mx/web2" TargetMode="External"/><Relationship Id="rId16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221" Type="http://schemas.openxmlformats.org/officeDocument/2006/relationships/hyperlink" Target="http://www.cegaipslp.org.mx/webcegaip2018N2.nsf/af56201fa851b94c862580be005c7aa5/15717C152D7B9D828625831A00556FA7?OpenDocument" TargetMode="External"/><Relationship Id="rId242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37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58" Type="http://schemas.openxmlformats.org/officeDocument/2006/relationships/hyperlink" Target="http://www.cegaipslp.org.mx/HV2020Tres.nsf/nombre_de_la_vista/F8CD206AEBC1585B8625868F0061BAAD/$File/Direcci&#243;n+de+Canalizaci&#243;n,+Gesti&#243;n+y+Quejas.pdf" TargetMode="External"/><Relationship Id="rId79" Type="http://schemas.openxmlformats.org/officeDocument/2006/relationships/hyperlink" Target="http://cedhslp.org.mx/web2" TargetMode="External"/><Relationship Id="rId102" Type="http://schemas.openxmlformats.org/officeDocument/2006/relationships/hyperlink" Target="http://www.cegaipslp.org.mx/HV2020Tres.nsf/nombre_de_la_vista/5EF0EFAF2764CE0386258673007B5165/$File/Art&#237;culos+Fracc.+VII.pdf" TargetMode="External"/><Relationship Id="rId123" Type="http://schemas.openxmlformats.org/officeDocument/2006/relationships/hyperlink" Target="http://cedhslp.org.mx/web2" TargetMode="External"/><Relationship Id="rId144" Type="http://schemas.openxmlformats.org/officeDocument/2006/relationships/hyperlink" Target="http://cedhslp.org.mx/web2" TargetMode="External"/><Relationship Id="rId90" Type="http://schemas.openxmlformats.org/officeDocument/2006/relationships/hyperlink" Target="http://cedhslp.org.mx/web2" TargetMode="External"/><Relationship Id="rId165" Type="http://schemas.openxmlformats.org/officeDocument/2006/relationships/hyperlink" Target="http://cedhslp.org.mx/web2" TargetMode="External"/><Relationship Id="rId186" Type="http://schemas.openxmlformats.org/officeDocument/2006/relationships/hyperlink" Target="http://cedhslp.org.mx/web2" TargetMode="External"/><Relationship Id="rId211" Type="http://schemas.openxmlformats.org/officeDocument/2006/relationships/hyperlink" Target="http://www.cegaipslp.org.mx/webcegaip2018N2.nsf/af56201fa851b94c862580be005c7aa5/15717C152D7B9D828625831A00556FA7?OpenDocument" TargetMode="External"/><Relationship Id="rId232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7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48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69" Type="http://schemas.openxmlformats.org/officeDocument/2006/relationships/hyperlink" Target="http://cedhslp.org.mx/web2" TargetMode="External"/><Relationship Id="rId113" Type="http://schemas.openxmlformats.org/officeDocument/2006/relationships/hyperlink" Target="http://cedhslp.org.mx/web2" TargetMode="External"/><Relationship Id="rId134" Type="http://schemas.openxmlformats.org/officeDocument/2006/relationships/hyperlink" Target="http://cedhslp.org.mx/web2" TargetMode="External"/><Relationship Id="rId80" Type="http://schemas.openxmlformats.org/officeDocument/2006/relationships/hyperlink" Target="http://cedhslp.org.mx/web2" TargetMode="External"/><Relationship Id="rId155" Type="http://schemas.openxmlformats.org/officeDocument/2006/relationships/hyperlink" Target="http://www.cegaipslp.org.mx/HV2020Tres.nsf/nombre_de_la_vista/5EF0EFAF2764CE0386258673007B5165/$File/Art&#237;culos+Fracc.+VII.pdf" TargetMode="External"/><Relationship Id="rId176" Type="http://schemas.openxmlformats.org/officeDocument/2006/relationships/hyperlink" Target="http://cedhslp.org.mx/web2" TargetMode="External"/><Relationship Id="rId197" Type="http://schemas.openxmlformats.org/officeDocument/2006/relationships/hyperlink" Target="http://cedhslp.org.mx/web2" TargetMode="External"/><Relationship Id="rId201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222" Type="http://schemas.openxmlformats.org/officeDocument/2006/relationships/hyperlink" Target="http://www.cegaipslp.org.mx/webcegaip2018N2.nsf/af56201fa851b94c862580be005c7aa5/15717C152D7B9D828625831A00556FA7?OpenDocument" TargetMode="External"/><Relationship Id="rId243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7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38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59" Type="http://schemas.openxmlformats.org/officeDocument/2006/relationships/hyperlink" Target="http://www.cegaipslp.org.mx/HV2020Tres.nsf/nombre_de_la_vista/F8CD206AEBC1585B8625868F0061BAAD/$File/Direcci&#243;n+de+Canalizaci&#243;n,+Gesti&#243;n+y+Quejas.pdf" TargetMode="External"/><Relationship Id="rId103" Type="http://schemas.openxmlformats.org/officeDocument/2006/relationships/hyperlink" Target="http://www.cegaipslp.org.mx/HV2020Tres.nsf/nombre_de_la_vista/5EF0EFAF2764CE0386258673007B5165/$File/Art&#237;culos+Fracc.+VII.pdf" TargetMode="External"/><Relationship Id="rId124" Type="http://schemas.openxmlformats.org/officeDocument/2006/relationships/hyperlink" Target="http://cedhslp.org.mx/web2" TargetMode="External"/><Relationship Id="rId70" Type="http://schemas.openxmlformats.org/officeDocument/2006/relationships/hyperlink" Target="http://cedhslp.org.mx/web2" TargetMode="External"/><Relationship Id="rId91" Type="http://schemas.openxmlformats.org/officeDocument/2006/relationships/hyperlink" Target="http://cedhslp.org.mx/web2" TargetMode="External"/><Relationship Id="rId145" Type="http://schemas.openxmlformats.org/officeDocument/2006/relationships/hyperlink" Target="http://cedhslp.org.mx/web2" TargetMode="External"/><Relationship Id="rId166" Type="http://schemas.openxmlformats.org/officeDocument/2006/relationships/hyperlink" Target="http://cedhslp.org.mx/web2" TargetMode="External"/><Relationship Id="rId187" Type="http://schemas.openxmlformats.org/officeDocument/2006/relationships/hyperlink" Target="http://cedhslp.org.mx/web2" TargetMode="External"/><Relationship Id="rId1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212" Type="http://schemas.openxmlformats.org/officeDocument/2006/relationships/hyperlink" Target="http://www.cegaipslp.org.mx/webcegaip2018N2.nsf/af56201fa851b94c862580be005c7aa5/15717C152D7B9D828625831A00556FA7?OpenDocument" TargetMode="External"/><Relationship Id="rId233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8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49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14" Type="http://schemas.openxmlformats.org/officeDocument/2006/relationships/hyperlink" Target="http://cedhslp.org.mx/web2" TargetMode="External"/><Relationship Id="rId60" Type="http://schemas.openxmlformats.org/officeDocument/2006/relationships/hyperlink" Target="http://www.cegaipslp.org.mx/HV2020Tres.nsf/nombre_de_la_vista/F8CD206AEBC1585B8625868F0061BAAD/$File/Direcci&#243;n+de+Canalizaci&#243;n,+Gesti&#243;n+y+Quejas.pdf" TargetMode="External"/><Relationship Id="rId81" Type="http://schemas.openxmlformats.org/officeDocument/2006/relationships/hyperlink" Target="http://cedhslp.org.mx/web2" TargetMode="External"/><Relationship Id="rId135" Type="http://schemas.openxmlformats.org/officeDocument/2006/relationships/hyperlink" Target="http://cedhslp.org.mx/web2" TargetMode="External"/><Relationship Id="rId156" Type="http://schemas.openxmlformats.org/officeDocument/2006/relationships/hyperlink" Target="http://www.cegaipslp.org.mx/HV2020Tres.nsf/nombre_de_la_vista/5EF0EFAF2764CE0386258673007B5165/$File/Art&#237;culos+Fracc.+VII.pdf" TargetMode="External"/><Relationship Id="rId177" Type="http://schemas.openxmlformats.org/officeDocument/2006/relationships/hyperlink" Target="http://cedhslp.org.mx/web2" TargetMode="External"/><Relationship Id="rId198" Type="http://schemas.openxmlformats.org/officeDocument/2006/relationships/hyperlink" Target="http://cedhslp.org.mx/web2" TargetMode="External"/><Relationship Id="rId202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223" Type="http://schemas.openxmlformats.org/officeDocument/2006/relationships/hyperlink" Target="http://www.cegaipslp.org.mx/webcegaip2018N2.nsf/af56201fa851b94c862580be005c7aa5/15717C152D7B9D828625831A00556FA7?OpenDocument" TargetMode="External"/><Relationship Id="rId244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8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39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50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04" Type="http://schemas.openxmlformats.org/officeDocument/2006/relationships/hyperlink" Target="http://www.cegaipslp.org.mx/HV2020Tres.nsf/nombre_de_la_vista/5EF0EFAF2764CE0386258673007B5165/$File/Art&#237;culos+Fracc.+VII.pdf" TargetMode="External"/><Relationship Id="rId125" Type="http://schemas.openxmlformats.org/officeDocument/2006/relationships/hyperlink" Target="http://cedhslp.org.mx/web2" TargetMode="External"/><Relationship Id="rId146" Type="http://schemas.openxmlformats.org/officeDocument/2006/relationships/hyperlink" Target="http://cedhslp.org.mx/web2" TargetMode="External"/><Relationship Id="rId167" Type="http://schemas.openxmlformats.org/officeDocument/2006/relationships/hyperlink" Target="http://cedhslp.org.mx/web2" TargetMode="External"/><Relationship Id="rId188" Type="http://schemas.openxmlformats.org/officeDocument/2006/relationships/hyperlink" Target="http://cedhslp.org.mx/web2" TargetMode="External"/><Relationship Id="rId71" Type="http://schemas.openxmlformats.org/officeDocument/2006/relationships/hyperlink" Target="http://cedhslp.org.mx/web2" TargetMode="External"/><Relationship Id="rId92" Type="http://schemas.openxmlformats.org/officeDocument/2006/relationships/hyperlink" Target="http://cedhslp.org.mx/web2" TargetMode="External"/><Relationship Id="rId213" Type="http://schemas.openxmlformats.org/officeDocument/2006/relationships/hyperlink" Target="http://www.cegaipslp.org.mx/webcegaip2018N2.nsf/af56201fa851b94c862580be005c7aa5/15717C152D7B9D828625831A00556FA7?OpenDocument" TargetMode="External"/><Relationship Id="rId234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29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40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15" Type="http://schemas.openxmlformats.org/officeDocument/2006/relationships/hyperlink" Target="http://cedhslp.org.mx/web2" TargetMode="External"/><Relationship Id="rId136" Type="http://schemas.openxmlformats.org/officeDocument/2006/relationships/hyperlink" Target="http://cedhslp.org.mx/web2" TargetMode="External"/><Relationship Id="rId157" Type="http://schemas.openxmlformats.org/officeDocument/2006/relationships/hyperlink" Target="http://www.cegaipslp.org.mx/HV2020Tres.nsf/nombre_de_la_vista/5EF0EFAF2764CE0386258673007B5165/$File/Art&#237;culos+Fracc.+VII.pdf" TargetMode="External"/><Relationship Id="rId178" Type="http://schemas.openxmlformats.org/officeDocument/2006/relationships/hyperlink" Target="http://cedhslp.org.mx/web2" TargetMode="External"/><Relationship Id="rId61" Type="http://schemas.openxmlformats.org/officeDocument/2006/relationships/hyperlink" Target="http://www.cegaipslp.org.mx/HV2020Tres.nsf/nombre_de_la_vista/F8CD206AEBC1585B8625868F0061BAAD/$File/Direcci&#243;n+de+Canalizaci&#243;n,+Gesti&#243;n+y+Quejas.pdf" TargetMode="External"/><Relationship Id="rId82" Type="http://schemas.openxmlformats.org/officeDocument/2006/relationships/hyperlink" Target="http://cedhslp.org.mx/web2" TargetMode="External"/><Relationship Id="rId199" Type="http://schemas.openxmlformats.org/officeDocument/2006/relationships/hyperlink" Target="http://cedhslp.org.mx/web2" TargetMode="External"/><Relationship Id="rId203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9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224" Type="http://schemas.openxmlformats.org/officeDocument/2006/relationships/hyperlink" Target="http://www.cegaipslp.org.mx/webcegaip2018N2.nsf/af56201fa851b94c862580be005c7aa5/15717C152D7B9D828625831A00556FA7?OpenDocument" TargetMode="External"/><Relationship Id="rId245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30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05" Type="http://schemas.openxmlformats.org/officeDocument/2006/relationships/hyperlink" Target="http://www.cegaipslp.org.mx/HV2020Tres.nsf/nombre_de_la_vista/5EF0EFAF2764CE0386258673007B5165/$File/Art&#237;culos+Fracc.+VII.pdf" TargetMode="External"/><Relationship Id="rId126" Type="http://schemas.openxmlformats.org/officeDocument/2006/relationships/hyperlink" Target="http://cedhslp.org.mx/web2" TargetMode="External"/><Relationship Id="rId147" Type="http://schemas.openxmlformats.org/officeDocument/2006/relationships/hyperlink" Target="http://cedhslp.org.mx/web2" TargetMode="External"/><Relationship Id="rId168" Type="http://schemas.openxmlformats.org/officeDocument/2006/relationships/hyperlink" Target="http://cedhslp.org.mx/web2" TargetMode="External"/><Relationship Id="rId51" Type="http://schemas.openxmlformats.org/officeDocument/2006/relationships/hyperlink" Target="http://www.cegaipslp.org.mx/HV2020Tres.nsf/nombre_de_la_vista/5EF0EFAF2764CE0386258673007B5165/$File/Art&#237;culos+Fracc.+VII.pdf" TargetMode="External"/><Relationship Id="rId72" Type="http://schemas.openxmlformats.org/officeDocument/2006/relationships/hyperlink" Target="http://cedhslp.org.mx/web2" TargetMode="External"/><Relationship Id="rId93" Type="http://schemas.openxmlformats.org/officeDocument/2006/relationships/hyperlink" Target="http://cedhslp.org.mx/web2" TargetMode="External"/><Relationship Id="rId189" Type="http://schemas.openxmlformats.org/officeDocument/2006/relationships/hyperlink" Target="http://cedhslp.org.mx/web2" TargetMode="External"/><Relationship Id="rId3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214" Type="http://schemas.openxmlformats.org/officeDocument/2006/relationships/hyperlink" Target="http://www.cegaipslp.org.mx/webcegaip2018N2.nsf/af56201fa851b94c862580be005c7aa5/15717C152D7B9D828625831A00556FA7?OpenDocument" TargetMode="External"/><Relationship Id="rId235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116" Type="http://schemas.openxmlformats.org/officeDocument/2006/relationships/hyperlink" Target="http://cedhslp.org.mx/web2" TargetMode="External"/><Relationship Id="rId137" Type="http://schemas.openxmlformats.org/officeDocument/2006/relationships/hyperlink" Target="http://cedhslp.org.mx/web2" TargetMode="External"/><Relationship Id="rId158" Type="http://schemas.openxmlformats.org/officeDocument/2006/relationships/hyperlink" Target="http://www.cegaipslp.org.mx/HV2020Tres.nsf/nombre_de_la_vista/C17E1F1B18EA82958625868F0062B69A/$File/Direcci&#243;n+de+Canalizaci&#243;n,+Gesti&#243;n+y+Quejas+formato.pdf" TargetMode="External"/><Relationship Id="rId20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41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62" Type="http://schemas.openxmlformats.org/officeDocument/2006/relationships/hyperlink" Target="http://cedhslp.org.mx/web2" TargetMode="External"/><Relationship Id="rId83" Type="http://schemas.openxmlformats.org/officeDocument/2006/relationships/hyperlink" Target="http://cedhslp.org.mx/web2" TargetMode="External"/><Relationship Id="rId179" Type="http://schemas.openxmlformats.org/officeDocument/2006/relationships/hyperlink" Target="http://cedhslp.org.mx/web2" TargetMode="External"/><Relationship Id="rId190" Type="http://schemas.openxmlformats.org/officeDocument/2006/relationships/hyperlink" Target="http://cedhslp.org.mx/web2" TargetMode="External"/><Relationship Id="rId204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225" Type="http://schemas.openxmlformats.org/officeDocument/2006/relationships/hyperlink" Target="http://www.cegaipslp.org.mx/webcegaip2018N2.nsf/af56201fa851b94c862580be005c7aa5/15717C152D7B9D828625831A00556FA7?OpenDocument" TargetMode="External"/><Relationship Id="rId246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06" Type="http://schemas.openxmlformats.org/officeDocument/2006/relationships/hyperlink" Target="http://www.cegaipslp.org.mx/HV2020Tres.nsf/nombre_de_la_vista/5EF0EFAF2764CE0386258673007B5165/$File/Art&#237;culos+Fracc.+VII.pdf" TargetMode="External"/><Relationship Id="rId127" Type="http://schemas.openxmlformats.org/officeDocument/2006/relationships/hyperlink" Target="http://cedhslp.org.mx/web2" TargetMode="External"/><Relationship Id="rId10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31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52" Type="http://schemas.openxmlformats.org/officeDocument/2006/relationships/hyperlink" Target="http://www.cegaipslp.org.mx/HV2020Tres.nsf/nombre_de_la_vista/5EF0EFAF2764CE0386258673007B5165/$File/Art&#237;culos+Fracc.+VII.pdf" TargetMode="External"/><Relationship Id="rId73" Type="http://schemas.openxmlformats.org/officeDocument/2006/relationships/hyperlink" Target="http://cedhslp.org.mx/web2" TargetMode="External"/><Relationship Id="rId94" Type="http://schemas.openxmlformats.org/officeDocument/2006/relationships/hyperlink" Target="http://cedhslp.org.mx/web2" TargetMode="External"/><Relationship Id="rId148" Type="http://schemas.openxmlformats.org/officeDocument/2006/relationships/hyperlink" Target="http://cedhslp.org.mx/web2" TargetMode="External"/><Relationship Id="rId169" Type="http://schemas.openxmlformats.org/officeDocument/2006/relationships/hyperlink" Target="http://cedhslp.org.mx/web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customWidth="1"/>
    <col min="6" max="6" width="46" customWidth="1"/>
    <col min="7" max="7" width="84.5703125" customWidth="1"/>
    <col min="8" max="8" width="38.28515625" bestFit="1" customWidth="1"/>
    <col min="9" max="9" width="47.85546875" customWidth="1"/>
    <col min="10" max="10" width="47.7109375" customWidth="1"/>
    <col min="11" max="11" width="58.7109375" customWidth="1"/>
    <col min="12" max="12" width="66.5703125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2021</v>
      </c>
      <c r="B8" s="3">
        <v>44348</v>
      </c>
      <c r="C8" s="3">
        <f>EOMONTH(B8,0)</f>
        <v>44377</v>
      </c>
      <c r="D8" t="s">
        <v>159</v>
      </c>
      <c r="E8" t="s">
        <v>172</v>
      </c>
      <c r="F8">
        <v>1</v>
      </c>
      <c r="G8" s="4" t="s">
        <v>182</v>
      </c>
      <c r="H8" s="4" t="s">
        <v>213</v>
      </c>
      <c r="I8" s="4" t="s">
        <v>183</v>
      </c>
      <c r="J8" s="4" t="s">
        <v>183</v>
      </c>
      <c r="K8" s="4" t="s">
        <v>183</v>
      </c>
      <c r="L8" s="4" t="s">
        <v>187</v>
      </c>
      <c r="M8" s="5" t="s">
        <v>214</v>
      </c>
      <c r="N8" s="5" t="s">
        <v>215</v>
      </c>
      <c r="O8" s="5" t="s">
        <v>216</v>
      </c>
      <c r="P8" s="5" t="s">
        <v>190</v>
      </c>
      <c r="Q8" t="s">
        <v>159</v>
      </c>
      <c r="R8" t="s">
        <v>201</v>
      </c>
      <c r="S8" t="s">
        <v>159</v>
      </c>
      <c r="T8" s="3">
        <f>EDATE(B8,1)+9</f>
        <v>44387</v>
      </c>
      <c r="U8" s="3">
        <f>C8</f>
        <v>44377</v>
      </c>
      <c r="V8" t="s">
        <v>211</v>
      </c>
    </row>
    <row r="9" spans="1:22" x14ac:dyDescent="0.25">
      <c r="A9">
        <f>A8</f>
        <v>2021</v>
      </c>
      <c r="B9" s="3">
        <f>B8</f>
        <v>44348</v>
      </c>
      <c r="C9" s="3">
        <f t="shared" ref="C9:C57" si="0">EOMONTH(B9,0)</f>
        <v>44377</v>
      </c>
      <c r="D9" t="s">
        <v>159</v>
      </c>
      <c r="E9" t="s">
        <v>172</v>
      </c>
      <c r="F9">
        <v>2</v>
      </c>
      <c r="G9" s="4" t="s">
        <v>182</v>
      </c>
      <c r="H9" s="4" t="s">
        <v>213</v>
      </c>
      <c r="I9" s="4" t="s">
        <v>183</v>
      </c>
      <c r="J9" s="4" t="s">
        <v>183</v>
      </c>
      <c r="K9" s="4" t="s">
        <v>183</v>
      </c>
      <c r="L9" s="4" t="s">
        <v>187</v>
      </c>
      <c r="M9" s="5" t="s">
        <v>214</v>
      </c>
      <c r="N9" s="5" t="s">
        <v>215</v>
      </c>
      <c r="O9" s="5" t="s">
        <v>216</v>
      </c>
      <c r="P9" s="5" t="s">
        <v>190</v>
      </c>
      <c r="Q9" t="s">
        <v>159</v>
      </c>
      <c r="R9" t="s">
        <v>201</v>
      </c>
      <c r="S9" t="s">
        <v>159</v>
      </c>
      <c r="T9" s="3">
        <f t="shared" ref="T9:T57" si="1">EDATE(B9,1)+9</f>
        <v>44387</v>
      </c>
      <c r="U9" s="3">
        <f t="shared" ref="U9:U57" si="2">C9</f>
        <v>44377</v>
      </c>
      <c r="V9" t="s">
        <v>211</v>
      </c>
    </row>
    <row r="10" spans="1:22" x14ac:dyDescent="0.25">
      <c r="A10">
        <f t="shared" ref="A10:A57" si="3">A9</f>
        <v>2021</v>
      </c>
      <c r="B10" s="3">
        <f t="shared" ref="B10:B57" si="4">B9</f>
        <v>44348</v>
      </c>
      <c r="C10" s="3">
        <f t="shared" si="0"/>
        <v>44377</v>
      </c>
      <c r="D10" t="s">
        <v>159</v>
      </c>
      <c r="E10" t="s">
        <v>172</v>
      </c>
      <c r="F10">
        <v>3</v>
      </c>
      <c r="G10" s="4" t="s">
        <v>182</v>
      </c>
      <c r="H10" s="4" t="s">
        <v>213</v>
      </c>
      <c r="I10" s="4" t="s">
        <v>183</v>
      </c>
      <c r="J10" s="4" t="s">
        <v>183</v>
      </c>
      <c r="K10" s="4" t="s">
        <v>183</v>
      </c>
      <c r="L10" s="4" t="s">
        <v>187</v>
      </c>
      <c r="M10" s="5" t="s">
        <v>214</v>
      </c>
      <c r="N10" s="5" t="s">
        <v>215</v>
      </c>
      <c r="O10" s="5" t="s">
        <v>216</v>
      </c>
      <c r="P10" s="5" t="s">
        <v>190</v>
      </c>
      <c r="Q10" t="s">
        <v>159</v>
      </c>
      <c r="R10" t="s">
        <v>201</v>
      </c>
      <c r="S10" t="s">
        <v>159</v>
      </c>
      <c r="T10" s="3">
        <f t="shared" si="1"/>
        <v>44387</v>
      </c>
      <c r="U10" s="3">
        <f t="shared" si="2"/>
        <v>44377</v>
      </c>
      <c r="V10" t="s">
        <v>211</v>
      </c>
    </row>
    <row r="11" spans="1:22" x14ac:dyDescent="0.25">
      <c r="A11">
        <f t="shared" si="3"/>
        <v>2021</v>
      </c>
      <c r="B11" s="3">
        <f t="shared" si="4"/>
        <v>44348</v>
      </c>
      <c r="C11" s="3">
        <f t="shared" si="0"/>
        <v>44377</v>
      </c>
      <c r="D11" t="s">
        <v>159</v>
      </c>
      <c r="E11" t="s">
        <v>172</v>
      </c>
      <c r="F11">
        <v>5</v>
      </c>
      <c r="G11" s="4" t="s">
        <v>182</v>
      </c>
      <c r="H11" s="4" t="s">
        <v>213</v>
      </c>
      <c r="I11" s="4" t="s">
        <v>183</v>
      </c>
      <c r="J11" s="4" t="s">
        <v>183</v>
      </c>
      <c r="K11" s="4" t="s">
        <v>183</v>
      </c>
      <c r="L11" s="4" t="s">
        <v>187</v>
      </c>
      <c r="M11" s="5" t="s">
        <v>214</v>
      </c>
      <c r="N11" s="5" t="s">
        <v>215</v>
      </c>
      <c r="O11" s="5" t="s">
        <v>216</v>
      </c>
      <c r="P11" s="5" t="s">
        <v>190</v>
      </c>
      <c r="Q11" t="s">
        <v>159</v>
      </c>
      <c r="R11" t="s">
        <v>201</v>
      </c>
      <c r="S11" t="s">
        <v>159</v>
      </c>
      <c r="T11" s="3">
        <f t="shared" si="1"/>
        <v>44387</v>
      </c>
      <c r="U11" s="3">
        <f t="shared" si="2"/>
        <v>44377</v>
      </c>
      <c r="V11" t="s">
        <v>211</v>
      </c>
    </row>
    <row r="12" spans="1:22" x14ac:dyDescent="0.25">
      <c r="A12">
        <f t="shared" si="3"/>
        <v>2021</v>
      </c>
      <c r="B12" s="3">
        <f t="shared" si="4"/>
        <v>44348</v>
      </c>
      <c r="C12" s="3">
        <f t="shared" si="0"/>
        <v>44377</v>
      </c>
      <c r="D12" t="s">
        <v>159</v>
      </c>
      <c r="E12" t="s">
        <v>172</v>
      </c>
      <c r="F12">
        <v>7</v>
      </c>
      <c r="G12" s="4" t="s">
        <v>182</v>
      </c>
      <c r="H12" s="4" t="s">
        <v>213</v>
      </c>
      <c r="I12" s="4" t="s">
        <v>183</v>
      </c>
      <c r="J12" s="4" t="s">
        <v>183</v>
      </c>
      <c r="K12" s="4" t="s">
        <v>183</v>
      </c>
      <c r="L12" s="4" t="s">
        <v>187</v>
      </c>
      <c r="M12" s="5" t="s">
        <v>214</v>
      </c>
      <c r="N12" s="5" t="s">
        <v>215</v>
      </c>
      <c r="O12" s="5" t="s">
        <v>216</v>
      </c>
      <c r="P12" s="5" t="s">
        <v>190</v>
      </c>
      <c r="Q12" t="s">
        <v>159</v>
      </c>
      <c r="R12" t="s">
        <v>201</v>
      </c>
      <c r="S12" t="s">
        <v>159</v>
      </c>
      <c r="T12" s="3">
        <f t="shared" si="1"/>
        <v>44387</v>
      </c>
      <c r="U12" s="3">
        <f t="shared" si="2"/>
        <v>44377</v>
      </c>
      <c r="V12" t="s">
        <v>211</v>
      </c>
    </row>
    <row r="13" spans="1:22" x14ac:dyDescent="0.25">
      <c r="A13">
        <f t="shared" si="3"/>
        <v>2021</v>
      </c>
      <c r="B13" s="3">
        <f t="shared" si="4"/>
        <v>44348</v>
      </c>
      <c r="C13" s="3">
        <f t="shared" si="0"/>
        <v>44377</v>
      </c>
      <c r="D13" t="s">
        <v>159</v>
      </c>
      <c r="E13" t="s">
        <v>172</v>
      </c>
      <c r="F13">
        <v>9</v>
      </c>
      <c r="G13" s="4" t="s">
        <v>182</v>
      </c>
      <c r="H13" s="4" t="s">
        <v>213</v>
      </c>
      <c r="I13" s="4" t="s">
        <v>183</v>
      </c>
      <c r="J13" s="4" t="s">
        <v>183</v>
      </c>
      <c r="K13" s="4" t="s">
        <v>183</v>
      </c>
      <c r="L13" s="4" t="s">
        <v>187</v>
      </c>
      <c r="M13" s="5" t="s">
        <v>214</v>
      </c>
      <c r="N13" s="5" t="s">
        <v>215</v>
      </c>
      <c r="O13" s="5" t="s">
        <v>216</v>
      </c>
      <c r="P13" s="5" t="s">
        <v>190</v>
      </c>
      <c r="Q13" t="s">
        <v>159</v>
      </c>
      <c r="R13" t="s">
        <v>201</v>
      </c>
      <c r="S13" t="s">
        <v>159</v>
      </c>
      <c r="T13" s="3">
        <f t="shared" si="1"/>
        <v>44387</v>
      </c>
      <c r="U13" s="3">
        <f t="shared" si="2"/>
        <v>44377</v>
      </c>
      <c r="V13" t="s">
        <v>211</v>
      </c>
    </row>
    <row r="14" spans="1:22" x14ac:dyDescent="0.25">
      <c r="A14">
        <f t="shared" si="3"/>
        <v>2021</v>
      </c>
      <c r="B14" s="3">
        <f t="shared" si="4"/>
        <v>44348</v>
      </c>
      <c r="C14" s="3">
        <f t="shared" si="0"/>
        <v>44377</v>
      </c>
      <c r="D14" t="s">
        <v>159</v>
      </c>
      <c r="E14" t="s">
        <v>172</v>
      </c>
      <c r="F14">
        <v>13</v>
      </c>
      <c r="G14" s="4" t="s">
        <v>182</v>
      </c>
      <c r="H14" s="4" t="s">
        <v>213</v>
      </c>
      <c r="I14" s="4" t="s">
        <v>183</v>
      </c>
      <c r="J14" s="4" t="s">
        <v>183</v>
      </c>
      <c r="K14" s="4" t="s">
        <v>183</v>
      </c>
      <c r="L14" s="4" t="s">
        <v>187</v>
      </c>
      <c r="M14" s="5" t="s">
        <v>214</v>
      </c>
      <c r="N14" s="5" t="s">
        <v>215</v>
      </c>
      <c r="O14" s="5" t="s">
        <v>216</v>
      </c>
      <c r="P14" s="5" t="s">
        <v>190</v>
      </c>
      <c r="Q14" t="s">
        <v>159</v>
      </c>
      <c r="R14" t="s">
        <v>201</v>
      </c>
      <c r="S14" t="s">
        <v>159</v>
      </c>
      <c r="T14" s="3">
        <f t="shared" si="1"/>
        <v>44387</v>
      </c>
      <c r="U14" s="3">
        <f t="shared" si="2"/>
        <v>44377</v>
      </c>
      <c r="V14" t="s">
        <v>211</v>
      </c>
    </row>
    <row r="15" spans="1:22" x14ac:dyDescent="0.25">
      <c r="A15">
        <f t="shared" si="3"/>
        <v>2021</v>
      </c>
      <c r="B15" s="3">
        <f t="shared" si="4"/>
        <v>44348</v>
      </c>
      <c r="C15" s="3">
        <f t="shared" si="0"/>
        <v>44377</v>
      </c>
      <c r="D15" t="s">
        <v>160</v>
      </c>
      <c r="E15" t="s">
        <v>173</v>
      </c>
      <c r="F15">
        <v>14</v>
      </c>
      <c r="G15" s="4" t="s">
        <v>182</v>
      </c>
      <c r="H15" s="4" t="s">
        <v>213</v>
      </c>
      <c r="I15" s="4" t="s">
        <v>184</v>
      </c>
      <c r="J15" s="4" t="s">
        <v>184</v>
      </c>
      <c r="K15" s="4" t="s">
        <v>186</v>
      </c>
      <c r="L15" s="4" t="s">
        <v>188</v>
      </c>
      <c r="M15" s="5" t="s">
        <v>217</v>
      </c>
      <c r="N15" s="5" t="s">
        <v>218</v>
      </c>
      <c r="O15" s="5" t="s">
        <v>219</v>
      </c>
      <c r="P15" s="5" t="s">
        <v>191</v>
      </c>
      <c r="Q15" t="s">
        <v>192</v>
      </c>
      <c r="R15" t="s">
        <v>173</v>
      </c>
      <c r="S15" t="s">
        <v>160</v>
      </c>
      <c r="T15" s="3">
        <f t="shared" si="1"/>
        <v>44387</v>
      </c>
      <c r="U15" s="3">
        <f t="shared" si="2"/>
        <v>44377</v>
      </c>
      <c r="V15" t="s">
        <v>211</v>
      </c>
    </row>
    <row r="16" spans="1:22" x14ac:dyDescent="0.25">
      <c r="A16">
        <f t="shared" si="3"/>
        <v>2021</v>
      </c>
      <c r="B16" s="3">
        <f t="shared" si="4"/>
        <v>44348</v>
      </c>
      <c r="C16" s="3">
        <f t="shared" si="0"/>
        <v>44377</v>
      </c>
      <c r="D16" t="s">
        <v>160</v>
      </c>
      <c r="E16" t="s">
        <v>173</v>
      </c>
      <c r="F16">
        <v>15</v>
      </c>
      <c r="G16" s="4" t="s">
        <v>182</v>
      </c>
      <c r="H16" s="4" t="s">
        <v>213</v>
      </c>
      <c r="I16" s="4" t="s">
        <v>184</v>
      </c>
      <c r="J16" s="4" t="s">
        <v>184</v>
      </c>
      <c r="K16" s="4" t="s">
        <v>186</v>
      </c>
      <c r="L16" s="4" t="s">
        <v>188</v>
      </c>
      <c r="M16" s="5" t="s">
        <v>217</v>
      </c>
      <c r="N16" s="5" t="s">
        <v>218</v>
      </c>
      <c r="O16" s="5" t="s">
        <v>219</v>
      </c>
      <c r="P16" s="5" t="s">
        <v>191</v>
      </c>
      <c r="Q16" t="s">
        <v>192</v>
      </c>
      <c r="R16" t="s">
        <v>173</v>
      </c>
      <c r="S16" t="s">
        <v>160</v>
      </c>
      <c r="T16" s="3">
        <f t="shared" si="1"/>
        <v>44387</v>
      </c>
      <c r="U16" s="3">
        <f t="shared" si="2"/>
        <v>44377</v>
      </c>
      <c r="V16" t="s">
        <v>211</v>
      </c>
    </row>
    <row r="17" spans="1:22" x14ac:dyDescent="0.25">
      <c r="A17">
        <f t="shared" si="3"/>
        <v>2021</v>
      </c>
      <c r="B17" s="3">
        <f t="shared" si="4"/>
        <v>44348</v>
      </c>
      <c r="C17" s="3">
        <f t="shared" si="0"/>
        <v>44377</v>
      </c>
      <c r="D17" t="s">
        <v>160</v>
      </c>
      <c r="E17" t="s">
        <v>173</v>
      </c>
      <c r="F17">
        <v>16</v>
      </c>
      <c r="G17" s="4" t="s">
        <v>182</v>
      </c>
      <c r="H17" s="4" t="s">
        <v>213</v>
      </c>
      <c r="I17" s="4" t="s">
        <v>184</v>
      </c>
      <c r="J17" s="4" t="s">
        <v>184</v>
      </c>
      <c r="K17" s="4" t="s">
        <v>186</v>
      </c>
      <c r="L17" s="4" t="s">
        <v>188</v>
      </c>
      <c r="M17" s="5" t="s">
        <v>217</v>
      </c>
      <c r="N17" s="5" t="s">
        <v>218</v>
      </c>
      <c r="O17" s="5" t="s">
        <v>219</v>
      </c>
      <c r="P17" s="5" t="s">
        <v>191</v>
      </c>
      <c r="Q17" t="s">
        <v>192</v>
      </c>
      <c r="R17" t="s">
        <v>173</v>
      </c>
      <c r="S17" t="s">
        <v>160</v>
      </c>
      <c r="T17" s="3">
        <f t="shared" si="1"/>
        <v>44387</v>
      </c>
      <c r="U17" s="3">
        <f t="shared" si="2"/>
        <v>44377</v>
      </c>
      <c r="V17" t="s">
        <v>211</v>
      </c>
    </row>
    <row r="18" spans="1:22" x14ac:dyDescent="0.25">
      <c r="A18">
        <f t="shared" si="3"/>
        <v>2021</v>
      </c>
      <c r="B18" s="3">
        <f t="shared" si="4"/>
        <v>44348</v>
      </c>
      <c r="C18" s="3">
        <f t="shared" si="0"/>
        <v>44377</v>
      </c>
      <c r="D18" t="s">
        <v>160</v>
      </c>
      <c r="E18" t="s">
        <v>173</v>
      </c>
      <c r="F18">
        <v>17</v>
      </c>
      <c r="G18" s="4" t="s">
        <v>182</v>
      </c>
      <c r="H18" s="4" t="s">
        <v>213</v>
      </c>
      <c r="I18" s="4" t="s">
        <v>184</v>
      </c>
      <c r="J18" s="4" t="s">
        <v>184</v>
      </c>
      <c r="K18" s="4" t="s">
        <v>186</v>
      </c>
      <c r="L18" s="4" t="s">
        <v>188</v>
      </c>
      <c r="M18" s="5" t="s">
        <v>217</v>
      </c>
      <c r="N18" s="5" t="s">
        <v>218</v>
      </c>
      <c r="O18" s="5" t="s">
        <v>219</v>
      </c>
      <c r="P18" s="5" t="s">
        <v>191</v>
      </c>
      <c r="Q18" t="s">
        <v>192</v>
      </c>
      <c r="R18" t="s">
        <v>173</v>
      </c>
      <c r="S18" t="s">
        <v>160</v>
      </c>
      <c r="T18" s="3">
        <f t="shared" si="1"/>
        <v>44387</v>
      </c>
      <c r="U18" s="3">
        <f t="shared" si="2"/>
        <v>44377</v>
      </c>
      <c r="V18" t="s">
        <v>211</v>
      </c>
    </row>
    <row r="19" spans="1:22" x14ac:dyDescent="0.25">
      <c r="A19">
        <f t="shared" si="3"/>
        <v>2021</v>
      </c>
      <c r="B19" s="3">
        <f t="shared" si="4"/>
        <v>44348</v>
      </c>
      <c r="C19" s="3">
        <f t="shared" si="0"/>
        <v>44377</v>
      </c>
      <c r="D19" t="s">
        <v>161</v>
      </c>
      <c r="E19" t="s">
        <v>174</v>
      </c>
      <c r="F19">
        <v>18</v>
      </c>
      <c r="G19" s="4" t="s">
        <v>182</v>
      </c>
      <c r="H19" s="4" t="s">
        <v>213</v>
      </c>
      <c r="I19" s="4" t="s">
        <v>185</v>
      </c>
      <c r="J19" s="4" t="s">
        <v>185</v>
      </c>
      <c r="K19" s="4" t="s">
        <v>185</v>
      </c>
      <c r="L19" s="4" t="s">
        <v>188</v>
      </c>
      <c r="M19" s="5" t="s">
        <v>220</v>
      </c>
      <c r="N19" s="5" t="s">
        <v>221</v>
      </c>
      <c r="O19" s="5" t="s">
        <v>222</v>
      </c>
      <c r="P19" s="5" t="s">
        <v>193</v>
      </c>
      <c r="Q19" t="s">
        <v>161</v>
      </c>
      <c r="R19" t="s">
        <v>202</v>
      </c>
      <c r="S19" t="s">
        <v>161</v>
      </c>
      <c r="T19" s="3">
        <f t="shared" si="1"/>
        <v>44387</v>
      </c>
      <c r="U19" s="3">
        <f t="shared" si="2"/>
        <v>44377</v>
      </c>
      <c r="V19" t="s">
        <v>211</v>
      </c>
    </row>
    <row r="20" spans="1:22" x14ac:dyDescent="0.25">
      <c r="A20">
        <f t="shared" si="3"/>
        <v>2021</v>
      </c>
      <c r="B20" s="3">
        <f t="shared" si="4"/>
        <v>44348</v>
      </c>
      <c r="C20" s="3">
        <f t="shared" si="0"/>
        <v>44377</v>
      </c>
      <c r="D20" t="s">
        <v>162</v>
      </c>
      <c r="E20" t="s">
        <v>174</v>
      </c>
      <c r="F20">
        <v>4</v>
      </c>
      <c r="G20" s="4" t="s">
        <v>182</v>
      </c>
      <c r="H20" s="4" t="s">
        <v>213</v>
      </c>
      <c r="I20" s="4" t="s">
        <v>185</v>
      </c>
      <c r="J20" s="4" t="s">
        <v>185</v>
      </c>
      <c r="K20" s="4" t="s">
        <v>185</v>
      </c>
      <c r="L20" s="4" t="s">
        <v>188</v>
      </c>
      <c r="M20" s="5" t="s">
        <v>223</v>
      </c>
      <c r="N20" s="5" t="s">
        <v>224</v>
      </c>
      <c r="O20" s="5" t="s">
        <v>225</v>
      </c>
      <c r="P20" s="5" t="s">
        <v>226</v>
      </c>
      <c r="Q20" t="s">
        <v>162</v>
      </c>
      <c r="R20" t="s">
        <v>202</v>
      </c>
      <c r="S20" t="s">
        <v>162</v>
      </c>
      <c r="T20" s="3">
        <f t="shared" si="1"/>
        <v>44387</v>
      </c>
      <c r="U20" s="3">
        <f t="shared" si="2"/>
        <v>44377</v>
      </c>
      <c r="V20" t="s">
        <v>211</v>
      </c>
    </row>
    <row r="21" spans="1:22" x14ac:dyDescent="0.25">
      <c r="A21">
        <f t="shared" si="3"/>
        <v>2021</v>
      </c>
      <c r="B21" s="3">
        <f t="shared" si="4"/>
        <v>44348</v>
      </c>
      <c r="C21" s="3">
        <f t="shared" si="0"/>
        <v>44377</v>
      </c>
      <c r="D21" t="s">
        <v>162</v>
      </c>
      <c r="E21" t="s">
        <v>174</v>
      </c>
      <c r="F21">
        <v>19</v>
      </c>
      <c r="G21" s="4" t="s">
        <v>182</v>
      </c>
      <c r="H21" s="4" t="s">
        <v>213</v>
      </c>
      <c r="I21" s="4" t="s">
        <v>185</v>
      </c>
      <c r="J21" s="4" t="s">
        <v>185</v>
      </c>
      <c r="K21" s="4" t="s">
        <v>185</v>
      </c>
      <c r="L21" s="4" t="s">
        <v>188</v>
      </c>
      <c r="M21" s="5" t="s">
        <v>223</v>
      </c>
      <c r="N21" s="5" t="s">
        <v>224</v>
      </c>
      <c r="O21" s="5" t="s">
        <v>225</v>
      </c>
      <c r="P21" s="5" t="s">
        <v>226</v>
      </c>
      <c r="Q21" t="s">
        <v>162</v>
      </c>
      <c r="R21" t="s">
        <v>202</v>
      </c>
      <c r="S21" t="s">
        <v>162</v>
      </c>
      <c r="T21" s="3">
        <f t="shared" si="1"/>
        <v>44387</v>
      </c>
      <c r="U21" s="3">
        <f t="shared" si="2"/>
        <v>44377</v>
      </c>
      <c r="V21" t="s">
        <v>211</v>
      </c>
    </row>
    <row r="22" spans="1:22" x14ac:dyDescent="0.25">
      <c r="A22">
        <f t="shared" si="3"/>
        <v>2021</v>
      </c>
      <c r="B22" s="3">
        <f t="shared" si="4"/>
        <v>44348</v>
      </c>
      <c r="C22" s="3">
        <f t="shared" si="0"/>
        <v>44377</v>
      </c>
      <c r="D22" t="s">
        <v>163</v>
      </c>
      <c r="E22" t="s">
        <v>174</v>
      </c>
      <c r="F22">
        <v>11</v>
      </c>
      <c r="G22" s="4" t="s">
        <v>182</v>
      </c>
      <c r="H22" s="4" t="s">
        <v>213</v>
      </c>
      <c r="I22" s="4" t="s">
        <v>185</v>
      </c>
      <c r="J22" s="4" t="s">
        <v>185</v>
      </c>
      <c r="K22" s="4" t="s">
        <v>185</v>
      </c>
      <c r="L22" s="4" t="s">
        <v>188</v>
      </c>
      <c r="M22" s="5" t="s">
        <v>227</v>
      </c>
      <c r="N22" s="5" t="s">
        <v>222</v>
      </c>
      <c r="O22" s="5" t="s">
        <v>228</v>
      </c>
      <c r="P22" s="5" t="s">
        <v>194</v>
      </c>
      <c r="Q22" t="s">
        <v>163</v>
      </c>
      <c r="R22" t="s">
        <v>202</v>
      </c>
      <c r="S22" t="s">
        <v>163</v>
      </c>
      <c r="T22" s="3">
        <f t="shared" si="1"/>
        <v>44387</v>
      </c>
      <c r="U22" s="3">
        <f t="shared" si="2"/>
        <v>44377</v>
      </c>
      <c r="V22" t="s">
        <v>211</v>
      </c>
    </row>
    <row r="23" spans="1:22" x14ac:dyDescent="0.25">
      <c r="A23">
        <f t="shared" si="3"/>
        <v>2021</v>
      </c>
      <c r="B23" s="3">
        <f t="shared" si="4"/>
        <v>44348</v>
      </c>
      <c r="C23" s="3">
        <f t="shared" si="0"/>
        <v>44377</v>
      </c>
      <c r="D23" t="s">
        <v>163</v>
      </c>
      <c r="E23" t="s">
        <v>174</v>
      </c>
      <c r="F23">
        <v>20</v>
      </c>
      <c r="G23" s="4" t="s">
        <v>182</v>
      </c>
      <c r="H23" s="4" t="s">
        <v>213</v>
      </c>
      <c r="I23" s="4" t="s">
        <v>185</v>
      </c>
      <c r="J23" s="4" t="s">
        <v>185</v>
      </c>
      <c r="K23" s="4" t="s">
        <v>185</v>
      </c>
      <c r="L23" s="4" t="s">
        <v>188</v>
      </c>
      <c r="M23" s="5" t="s">
        <v>227</v>
      </c>
      <c r="N23" s="5" t="s">
        <v>222</v>
      </c>
      <c r="O23" s="5" t="s">
        <v>228</v>
      </c>
      <c r="P23" s="5" t="s">
        <v>194</v>
      </c>
      <c r="Q23" t="s">
        <v>163</v>
      </c>
      <c r="R23" t="s">
        <v>202</v>
      </c>
      <c r="S23" t="s">
        <v>163</v>
      </c>
      <c r="T23" s="3">
        <f t="shared" si="1"/>
        <v>44387</v>
      </c>
      <c r="U23" s="3">
        <f t="shared" si="2"/>
        <v>44377</v>
      </c>
      <c r="V23" t="s">
        <v>211</v>
      </c>
    </row>
    <row r="24" spans="1:22" x14ac:dyDescent="0.25">
      <c r="A24">
        <f t="shared" si="3"/>
        <v>2021</v>
      </c>
      <c r="B24" s="3">
        <f t="shared" si="4"/>
        <v>44348</v>
      </c>
      <c r="C24" s="3">
        <f t="shared" si="0"/>
        <v>44377</v>
      </c>
      <c r="D24" t="s">
        <v>163</v>
      </c>
      <c r="E24" t="s">
        <v>174</v>
      </c>
      <c r="F24">
        <v>21</v>
      </c>
      <c r="G24" s="4" t="s">
        <v>182</v>
      </c>
      <c r="H24" s="4" t="s">
        <v>213</v>
      </c>
      <c r="I24" s="4" t="s">
        <v>185</v>
      </c>
      <c r="J24" s="4" t="s">
        <v>185</v>
      </c>
      <c r="K24" s="4" t="s">
        <v>185</v>
      </c>
      <c r="L24" s="4" t="s">
        <v>188</v>
      </c>
      <c r="M24" s="5" t="s">
        <v>227</v>
      </c>
      <c r="N24" s="5" t="s">
        <v>222</v>
      </c>
      <c r="O24" s="5" t="s">
        <v>228</v>
      </c>
      <c r="P24" s="5" t="s">
        <v>194</v>
      </c>
      <c r="Q24" t="s">
        <v>163</v>
      </c>
      <c r="R24" t="s">
        <v>202</v>
      </c>
      <c r="S24" t="s">
        <v>163</v>
      </c>
      <c r="T24" s="3">
        <f t="shared" si="1"/>
        <v>44387</v>
      </c>
      <c r="U24" s="3">
        <f t="shared" si="2"/>
        <v>44377</v>
      </c>
      <c r="V24" t="s">
        <v>211</v>
      </c>
    </row>
    <row r="25" spans="1:22" x14ac:dyDescent="0.25">
      <c r="A25">
        <f t="shared" si="3"/>
        <v>2021</v>
      </c>
      <c r="B25" s="3">
        <f t="shared" si="4"/>
        <v>44348</v>
      </c>
      <c r="C25" s="3">
        <f t="shared" si="0"/>
        <v>44377</v>
      </c>
      <c r="D25" t="s">
        <v>163</v>
      </c>
      <c r="E25" t="s">
        <v>174</v>
      </c>
      <c r="F25">
        <v>22</v>
      </c>
      <c r="G25" s="4" t="s">
        <v>182</v>
      </c>
      <c r="H25" s="4" t="s">
        <v>213</v>
      </c>
      <c r="I25" s="4" t="s">
        <v>185</v>
      </c>
      <c r="J25" s="4" t="s">
        <v>185</v>
      </c>
      <c r="K25" s="4" t="s">
        <v>185</v>
      </c>
      <c r="L25" s="4" t="s">
        <v>188</v>
      </c>
      <c r="M25" s="5" t="s">
        <v>227</v>
      </c>
      <c r="N25" s="5" t="s">
        <v>222</v>
      </c>
      <c r="O25" s="5" t="s">
        <v>228</v>
      </c>
      <c r="P25" s="5" t="s">
        <v>194</v>
      </c>
      <c r="Q25" t="s">
        <v>163</v>
      </c>
      <c r="R25" t="s">
        <v>202</v>
      </c>
      <c r="S25" t="s">
        <v>163</v>
      </c>
      <c r="T25" s="3">
        <f t="shared" si="1"/>
        <v>44387</v>
      </c>
      <c r="U25" s="3">
        <f t="shared" si="2"/>
        <v>44377</v>
      </c>
      <c r="V25" t="s">
        <v>211</v>
      </c>
    </row>
    <row r="26" spans="1:22" x14ac:dyDescent="0.25">
      <c r="A26">
        <f t="shared" si="3"/>
        <v>2021</v>
      </c>
      <c r="B26" s="3">
        <f t="shared" si="4"/>
        <v>44348</v>
      </c>
      <c r="C26" s="3">
        <f t="shared" si="0"/>
        <v>44377</v>
      </c>
      <c r="D26" t="s">
        <v>163</v>
      </c>
      <c r="E26" t="s">
        <v>174</v>
      </c>
      <c r="F26">
        <v>31</v>
      </c>
      <c r="G26" s="4" t="s">
        <v>182</v>
      </c>
      <c r="H26" s="4" t="s">
        <v>213</v>
      </c>
      <c r="I26" s="4" t="s">
        <v>185</v>
      </c>
      <c r="J26" s="4" t="s">
        <v>185</v>
      </c>
      <c r="K26" s="4" t="s">
        <v>185</v>
      </c>
      <c r="L26" s="4" t="s">
        <v>188</v>
      </c>
      <c r="M26" s="5" t="s">
        <v>227</v>
      </c>
      <c r="N26" s="5" t="s">
        <v>222</v>
      </c>
      <c r="O26" s="5" t="s">
        <v>228</v>
      </c>
      <c r="P26" s="5" t="s">
        <v>194</v>
      </c>
      <c r="Q26" t="s">
        <v>163</v>
      </c>
      <c r="R26" t="s">
        <v>202</v>
      </c>
      <c r="S26" t="s">
        <v>163</v>
      </c>
      <c r="T26" s="3">
        <f t="shared" si="1"/>
        <v>44387</v>
      </c>
      <c r="U26" s="3">
        <f t="shared" si="2"/>
        <v>44377</v>
      </c>
      <c r="V26" t="s">
        <v>211</v>
      </c>
    </row>
    <row r="27" spans="1:22" x14ac:dyDescent="0.25">
      <c r="A27">
        <f t="shared" si="3"/>
        <v>2021</v>
      </c>
      <c r="B27" s="3">
        <f t="shared" si="4"/>
        <v>44348</v>
      </c>
      <c r="C27" s="3">
        <f t="shared" si="0"/>
        <v>44377</v>
      </c>
      <c r="D27" t="s">
        <v>164</v>
      </c>
      <c r="E27" t="s">
        <v>175</v>
      </c>
      <c r="F27">
        <v>23</v>
      </c>
      <c r="G27" s="4" t="s">
        <v>182</v>
      </c>
      <c r="H27" s="4" t="s">
        <v>213</v>
      </c>
      <c r="I27" s="4" t="s">
        <v>185</v>
      </c>
      <c r="J27" s="4" t="s">
        <v>185</v>
      </c>
      <c r="K27" s="4" t="s">
        <v>185</v>
      </c>
      <c r="L27" s="4" t="s">
        <v>188</v>
      </c>
      <c r="M27" s="5" t="s">
        <v>229</v>
      </c>
      <c r="N27" s="5" t="s">
        <v>230</v>
      </c>
      <c r="O27" s="5" t="s">
        <v>231</v>
      </c>
      <c r="P27" s="5" t="s">
        <v>232</v>
      </c>
      <c r="Q27" t="s">
        <v>164</v>
      </c>
      <c r="R27" t="s">
        <v>203</v>
      </c>
      <c r="S27" t="s">
        <v>204</v>
      </c>
      <c r="T27" s="3">
        <f t="shared" si="1"/>
        <v>44387</v>
      </c>
      <c r="U27" s="3">
        <f t="shared" si="2"/>
        <v>44377</v>
      </c>
      <c r="V27" t="s">
        <v>211</v>
      </c>
    </row>
    <row r="28" spans="1:22" x14ac:dyDescent="0.25">
      <c r="A28">
        <f t="shared" si="3"/>
        <v>2021</v>
      </c>
      <c r="B28" s="3">
        <f t="shared" si="4"/>
        <v>44348</v>
      </c>
      <c r="C28" s="3">
        <f t="shared" si="0"/>
        <v>44377</v>
      </c>
      <c r="D28" t="s">
        <v>164</v>
      </c>
      <c r="E28" t="s">
        <v>175</v>
      </c>
      <c r="F28">
        <v>24</v>
      </c>
      <c r="G28" s="4" t="s">
        <v>182</v>
      </c>
      <c r="H28" s="4" t="s">
        <v>213</v>
      </c>
      <c r="I28" s="4" t="s">
        <v>185</v>
      </c>
      <c r="J28" s="4" t="s">
        <v>185</v>
      </c>
      <c r="K28" s="4" t="s">
        <v>185</v>
      </c>
      <c r="L28" s="4" t="s">
        <v>188</v>
      </c>
      <c r="M28" s="5" t="s">
        <v>229</v>
      </c>
      <c r="N28" s="5" t="s">
        <v>230</v>
      </c>
      <c r="O28" s="5" t="s">
        <v>231</v>
      </c>
      <c r="P28" s="5" t="s">
        <v>232</v>
      </c>
      <c r="Q28" t="s">
        <v>164</v>
      </c>
      <c r="R28" t="s">
        <v>203</v>
      </c>
      <c r="S28" t="s">
        <v>204</v>
      </c>
      <c r="T28" s="3">
        <f t="shared" si="1"/>
        <v>44387</v>
      </c>
      <c r="U28" s="3">
        <f t="shared" si="2"/>
        <v>44377</v>
      </c>
      <c r="V28" t="s">
        <v>211</v>
      </c>
    </row>
    <row r="29" spans="1:22" x14ac:dyDescent="0.25">
      <c r="A29">
        <f t="shared" si="3"/>
        <v>2021</v>
      </c>
      <c r="B29" s="3">
        <f t="shared" si="4"/>
        <v>44348</v>
      </c>
      <c r="C29" s="3">
        <f t="shared" si="0"/>
        <v>44377</v>
      </c>
      <c r="D29" t="s">
        <v>164</v>
      </c>
      <c r="E29" t="s">
        <v>175</v>
      </c>
      <c r="F29">
        <v>25</v>
      </c>
      <c r="G29" s="4" t="s">
        <v>182</v>
      </c>
      <c r="H29" s="4" t="s">
        <v>213</v>
      </c>
      <c r="I29" s="4" t="s">
        <v>185</v>
      </c>
      <c r="J29" s="4" t="s">
        <v>185</v>
      </c>
      <c r="K29" s="4" t="s">
        <v>185</v>
      </c>
      <c r="L29" s="4" t="s">
        <v>188</v>
      </c>
      <c r="M29" s="5" t="s">
        <v>229</v>
      </c>
      <c r="N29" s="5" t="s">
        <v>230</v>
      </c>
      <c r="O29" s="5" t="s">
        <v>231</v>
      </c>
      <c r="P29" s="5" t="s">
        <v>232</v>
      </c>
      <c r="Q29" t="s">
        <v>164</v>
      </c>
      <c r="R29" t="s">
        <v>203</v>
      </c>
      <c r="S29" t="s">
        <v>204</v>
      </c>
      <c r="T29" s="3">
        <f t="shared" si="1"/>
        <v>44387</v>
      </c>
      <c r="U29" s="3">
        <f t="shared" si="2"/>
        <v>44377</v>
      </c>
      <c r="V29" t="s">
        <v>211</v>
      </c>
    </row>
    <row r="30" spans="1:22" x14ac:dyDescent="0.25">
      <c r="A30">
        <f t="shared" si="3"/>
        <v>2021</v>
      </c>
      <c r="B30" s="3">
        <f t="shared" si="4"/>
        <v>44348</v>
      </c>
      <c r="C30" s="3">
        <f t="shared" si="0"/>
        <v>44377</v>
      </c>
      <c r="D30" t="s">
        <v>164</v>
      </c>
      <c r="E30" t="s">
        <v>175</v>
      </c>
      <c r="F30">
        <v>26</v>
      </c>
      <c r="G30" s="4" t="s">
        <v>182</v>
      </c>
      <c r="H30" s="4" t="s">
        <v>213</v>
      </c>
      <c r="I30" s="4" t="s">
        <v>185</v>
      </c>
      <c r="J30" s="4" t="s">
        <v>185</v>
      </c>
      <c r="K30" s="4" t="s">
        <v>185</v>
      </c>
      <c r="L30" s="4" t="s">
        <v>188</v>
      </c>
      <c r="M30" s="5" t="s">
        <v>229</v>
      </c>
      <c r="N30" s="5" t="s">
        <v>230</v>
      </c>
      <c r="O30" s="5" t="s">
        <v>231</v>
      </c>
      <c r="P30" s="5" t="s">
        <v>232</v>
      </c>
      <c r="Q30" t="s">
        <v>164</v>
      </c>
      <c r="R30" t="s">
        <v>203</v>
      </c>
      <c r="S30" t="s">
        <v>204</v>
      </c>
      <c r="T30" s="3">
        <f t="shared" si="1"/>
        <v>44387</v>
      </c>
      <c r="U30" s="3">
        <f t="shared" si="2"/>
        <v>44377</v>
      </c>
      <c r="V30" t="s">
        <v>211</v>
      </c>
    </row>
    <row r="31" spans="1:22" x14ac:dyDescent="0.25">
      <c r="A31">
        <f t="shared" si="3"/>
        <v>2021</v>
      </c>
      <c r="B31" s="3">
        <f t="shared" si="4"/>
        <v>44348</v>
      </c>
      <c r="C31" s="3">
        <f t="shared" si="0"/>
        <v>44377</v>
      </c>
      <c r="D31" t="s">
        <v>164</v>
      </c>
      <c r="E31" t="s">
        <v>175</v>
      </c>
      <c r="F31">
        <v>27</v>
      </c>
      <c r="G31" s="4" t="s">
        <v>182</v>
      </c>
      <c r="H31" s="4" t="s">
        <v>213</v>
      </c>
      <c r="I31" s="4" t="s">
        <v>185</v>
      </c>
      <c r="J31" s="4" t="s">
        <v>185</v>
      </c>
      <c r="K31" s="4" t="s">
        <v>185</v>
      </c>
      <c r="L31" s="4" t="s">
        <v>188</v>
      </c>
      <c r="M31" s="5" t="s">
        <v>229</v>
      </c>
      <c r="N31" s="5" t="s">
        <v>230</v>
      </c>
      <c r="O31" s="5" t="s">
        <v>231</v>
      </c>
      <c r="P31" s="5" t="s">
        <v>232</v>
      </c>
      <c r="Q31" t="s">
        <v>164</v>
      </c>
      <c r="R31" t="s">
        <v>203</v>
      </c>
      <c r="S31" t="s">
        <v>204</v>
      </c>
      <c r="T31" s="3">
        <f t="shared" si="1"/>
        <v>44387</v>
      </c>
      <c r="U31" s="3">
        <f t="shared" si="2"/>
        <v>44377</v>
      </c>
      <c r="V31" t="s">
        <v>211</v>
      </c>
    </row>
    <row r="32" spans="1:22" x14ac:dyDescent="0.25">
      <c r="A32">
        <f t="shared" si="3"/>
        <v>2021</v>
      </c>
      <c r="B32" s="3">
        <f t="shared" si="4"/>
        <v>44348</v>
      </c>
      <c r="C32" s="3">
        <f t="shared" si="0"/>
        <v>44377</v>
      </c>
      <c r="D32" t="s">
        <v>164</v>
      </c>
      <c r="E32" t="s">
        <v>175</v>
      </c>
      <c r="F32">
        <v>28</v>
      </c>
      <c r="G32" s="4" t="s">
        <v>182</v>
      </c>
      <c r="H32" s="4" t="s">
        <v>213</v>
      </c>
      <c r="I32" s="4" t="s">
        <v>185</v>
      </c>
      <c r="J32" s="4" t="s">
        <v>185</v>
      </c>
      <c r="K32" s="4" t="s">
        <v>185</v>
      </c>
      <c r="L32" s="4" t="s">
        <v>188</v>
      </c>
      <c r="M32" s="5" t="s">
        <v>229</v>
      </c>
      <c r="N32" s="5" t="s">
        <v>230</v>
      </c>
      <c r="O32" s="5" t="s">
        <v>231</v>
      </c>
      <c r="P32" s="5" t="s">
        <v>232</v>
      </c>
      <c r="Q32" t="s">
        <v>164</v>
      </c>
      <c r="R32" t="s">
        <v>203</v>
      </c>
      <c r="S32" t="s">
        <v>204</v>
      </c>
      <c r="T32" s="3">
        <f t="shared" si="1"/>
        <v>44387</v>
      </c>
      <c r="U32" s="3">
        <f t="shared" si="2"/>
        <v>44377</v>
      </c>
      <c r="V32" t="s">
        <v>211</v>
      </c>
    </row>
    <row r="33" spans="1:22" x14ac:dyDescent="0.25">
      <c r="A33">
        <f t="shared" si="3"/>
        <v>2021</v>
      </c>
      <c r="B33" s="3">
        <f t="shared" si="4"/>
        <v>44348</v>
      </c>
      <c r="C33" s="3">
        <f t="shared" si="0"/>
        <v>44377</v>
      </c>
      <c r="D33" t="s">
        <v>164</v>
      </c>
      <c r="E33" t="s">
        <v>175</v>
      </c>
      <c r="F33">
        <v>29</v>
      </c>
      <c r="G33" s="4" t="s">
        <v>182</v>
      </c>
      <c r="H33" s="4" t="s">
        <v>213</v>
      </c>
      <c r="I33" s="4" t="s">
        <v>185</v>
      </c>
      <c r="J33" s="4" t="s">
        <v>185</v>
      </c>
      <c r="K33" s="4" t="s">
        <v>185</v>
      </c>
      <c r="L33" s="4" t="s">
        <v>188</v>
      </c>
      <c r="M33" s="5" t="s">
        <v>229</v>
      </c>
      <c r="N33" s="5" t="s">
        <v>230</v>
      </c>
      <c r="O33" s="5" t="s">
        <v>231</v>
      </c>
      <c r="P33" s="5" t="s">
        <v>232</v>
      </c>
      <c r="Q33" t="s">
        <v>164</v>
      </c>
      <c r="R33" t="s">
        <v>203</v>
      </c>
      <c r="S33" t="s">
        <v>204</v>
      </c>
      <c r="T33" s="3">
        <f t="shared" si="1"/>
        <v>44387</v>
      </c>
      <c r="U33" s="3">
        <f t="shared" si="2"/>
        <v>44377</v>
      </c>
      <c r="V33" t="s">
        <v>211</v>
      </c>
    </row>
    <row r="34" spans="1:22" x14ac:dyDescent="0.25">
      <c r="A34">
        <f t="shared" si="3"/>
        <v>2021</v>
      </c>
      <c r="B34" s="3">
        <f t="shared" si="4"/>
        <v>44348</v>
      </c>
      <c r="C34" s="3">
        <f t="shared" si="0"/>
        <v>44377</v>
      </c>
      <c r="D34" t="s">
        <v>164</v>
      </c>
      <c r="E34" t="s">
        <v>175</v>
      </c>
      <c r="F34">
        <v>30</v>
      </c>
      <c r="G34" s="4" t="s">
        <v>182</v>
      </c>
      <c r="H34" s="4" t="s">
        <v>213</v>
      </c>
      <c r="I34" s="4" t="s">
        <v>185</v>
      </c>
      <c r="J34" s="4" t="s">
        <v>185</v>
      </c>
      <c r="K34" s="4" t="s">
        <v>185</v>
      </c>
      <c r="L34" s="4" t="s">
        <v>188</v>
      </c>
      <c r="M34" s="5" t="s">
        <v>229</v>
      </c>
      <c r="N34" s="5" t="s">
        <v>230</v>
      </c>
      <c r="O34" s="5" t="s">
        <v>231</v>
      </c>
      <c r="P34" s="5" t="s">
        <v>232</v>
      </c>
      <c r="Q34" t="s">
        <v>164</v>
      </c>
      <c r="R34" t="s">
        <v>203</v>
      </c>
      <c r="S34" t="s">
        <v>204</v>
      </c>
      <c r="T34" s="3">
        <f t="shared" si="1"/>
        <v>44387</v>
      </c>
      <c r="U34" s="3">
        <f t="shared" si="2"/>
        <v>44377</v>
      </c>
      <c r="V34" t="s">
        <v>211</v>
      </c>
    </row>
    <row r="35" spans="1:22" x14ac:dyDescent="0.25">
      <c r="A35">
        <f t="shared" si="3"/>
        <v>2021</v>
      </c>
      <c r="B35" s="3">
        <f t="shared" si="4"/>
        <v>44348</v>
      </c>
      <c r="C35" s="3">
        <f t="shared" si="0"/>
        <v>44377</v>
      </c>
      <c r="D35" t="s">
        <v>164</v>
      </c>
      <c r="E35" t="s">
        <v>175</v>
      </c>
      <c r="F35">
        <v>32</v>
      </c>
      <c r="G35" s="4" t="s">
        <v>182</v>
      </c>
      <c r="H35" s="4" t="s">
        <v>213</v>
      </c>
      <c r="I35" s="4" t="s">
        <v>185</v>
      </c>
      <c r="J35" s="4" t="s">
        <v>185</v>
      </c>
      <c r="K35" s="4" t="s">
        <v>185</v>
      </c>
      <c r="L35" s="4" t="s">
        <v>188</v>
      </c>
      <c r="M35" s="5" t="s">
        <v>229</v>
      </c>
      <c r="N35" s="5" t="s">
        <v>230</v>
      </c>
      <c r="O35" s="5" t="s">
        <v>231</v>
      </c>
      <c r="P35" s="5" t="s">
        <v>232</v>
      </c>
      <c r="Q35" t="s">
        <v>164</v>
      </c>
      <c r="R35" t="s">
        <v>203</v>
      </c>
      <c r="S35" t="s">
        <v>204</v>
      </c>
      <c r="T35" s="3">
        <f t="shared" si="1"/>
        <v>44387</v>
      </c>
      <c r="U35" s="3">
        <f t="shared" si="2"/>
        <v>44377</v>
      </c>
      <c r="V35" t="s">
        <v>211</v>
      </c>
    </row>
    <row r="36" spans="1:22" x14ac:dyDescent="0.25">
      <c r="A36">
        <f t="shared" si="3"/>
        <v>2021</v>
      </c>
      <c r="B36" s="3">
        <f t="shared" si="4"/>
        <v>44348</v>
      </c>
      <c r="C36" s="3">
        <f t="shared" si="0"/>
        <v>44377</v>
      </c>
      <c r="D36" t="s">
        <v>171</v>
      </c>
      <c r="E36" t="s">
        <v>175</v>
      </c>
      <c r="F36">
        <v>33</v>
      </c>
      <c r="G36" s="4" t="s">
        <v>182</v>
      </c>
      <c r="H36" s="4" t="s">
        <v>213</v>
      </c>
      <c r="I36" s="4" t="s">
        <v>185</v>
      </c>
      <c r="J36" s="4" t="s">
        <v>185</v>
      </c>
      <c r="K36" s="4" t="s">
        <v>185</v>
      </c>
      <c r="L36" s="4" t="s">
        <v>189</v>
      </c>
      <c r="M36" s="5" t="s">
        <v>233</v>
      </c>
      <c r="N36" s="5" t="s">
        <v>234</v>
      </c>
      <c r="O36" s="5" t="s">
        <v>235</v>
      </c>
      <c r="P36" s="5" t="s">
        <v>212</v>
      </c>
      <c r="Q36" t="s">
        <v>195</v>
      </c>
      <c r="R36" t="s">
        <v>132</v>
      </c>
      <c r="S36" t="s">
        <v>165</v>
      </c>
      <c r="T36" s="3">
        <f t="shared" si="1"/>
        <v>44387</v>
      </c>
      <c r="U36" s="3">
        <f t="shared" si="2"/>
        <v>44377</v>
      </c>
      <c r="V36" t="s">
        <v>211</v>
      </c>
    </row>
    <row r="37" spans="1:22" x14ac:dyDescent="0.25">
      <c r="A37">
        <f t="shared" si="3"/>
        <v>2021</v>
      </c>
      <c r="B37" s="3">
        <f t="shared" si="4"/>
        <v>44348</v>
      </c>
      <c r="C37" s="3">
        <f t="shared" si="0"/>
        <v>44377</v>
      </c>
      <c r="D37" t="s">
        <v>171</v>
      </c>
      <c r="E37" t="s">
        <v>175</v>
      </c>
      <c r="F37">
        <v>34</v>
      </c>
      <c r="G37" s="4" t="s">
        <v>182</v>
      </c>
      <c r="H37" s="4" t="s">
        <v>213</v>
      </c>
      <c r="I37" s="4" t="s">
        <v>185</v>
      </c>
      <c r="J37" s="4" t="s">
        <v>185</v>
      </c>
      <c r="K37" s="4" t="s">
        <v>185</v>
      </c>
      <c r="L37" s="4" t="s">
        <v>189</v>
      </c>
      <c r="M37" s="5" t="s">
        <v>233</v>
      </c>
      <c r="N37" s="5" t="s">
        <v>234</v>
      </c>
      <c r="O37" s="5" t="s">
        <v>235</v>
      </c>
      <c r="P37" s="5" t="s">
        <v>212</v>
      </c>
      <c r="Q37" t="s">
        <v>195</v>
      </c>
      <c r="R37" t="s">
        <v>134</v>
      </c>
      <c r="S37" t="s">
        <v>165</v>
      </c>
      <c r="T37" s="3">
        <f t="shared" si="1"/>
        <v>44387</v>
      </c>
      <c r="U37" s="3">
        <f t="shared" si="2"/>
        <v>44377</v>
      </c>
      <c r="V37" t="s">
        <v>211</v>
      </c>
    </row>
    <row r="38" spans="1:22" x14ac:dyDescent="0.25">
      <c r="A38">
        <f t="shared" si="3"/>
        <v>2021</v>
      </c>
      <c r="B38" s="3">
        <f t="shared" si="4"/>
        <v>44348</v>
      </c>
      <c r="C38" s="3">
        <f t="shared" si="0"/>
        <v>44377</v>
      </c>
      <c r="D38" t="s">
        <v>171</v>
      </c>
      <c r="E38" t="s">
        <v>175</v>
      </c>
      <c r="F38">
        <v>35</v>
      </c>
      <c r="G38" s="4" t="s">
        <v>182</v>
      </c>
      <c r="H38" s="4" t="s">
        <v>213</v>
      </c>
      <c r="I38" s="4" t="s">
        <v>185</v>
      </c>
      <c r="J38" s="4" t="s">
        <v>185</v>
      </c>
      <c r="K38" s="4" t="s">
        <v>185</v>
      </c>
      <c r="L38" s="4" t="s">
        <v>189</v>
      </c>
      <c r="M38" s="5" t="s">
        <v>233</v>
      </c>
      <c r="N38" s="5" t="s">
        <v>234</v>
      </c>
      <c r="O38" s="5" t="s">
        <v>235</v>
      </c>
      <c r="P38" s="5" t="s">
        <v>212</v>
      </c>
      <c r="Q38" t="s">
        <v>195</v>
      </c>
      <c r="R38" t="s">
        <v>136</v>
      </c>
      <c r="S38" t="s">
        <v>165</v>
      </c>
      <c r="T38" s="3">
        <f t="shared" si="1"/>
        <v>44387</v>
      </c>
      <c r="U38" s="3">
        <f t="shared" si="2"/>
        <v>44377</v>
      </c>
      <c r="V38" t="s">
        <v>211</v>
      </c>
    </row>
    <row r="39" spans="1:22" x14ac:dyDescent="0.25">
      <c r="A39">
        <f t="shared" si="3"/>
        <v>2021</v>
      </c>
      <c r="B39" s="3">
        <f t="shared" si="4"/>
        <v>44348</v>
      </c>
      <c r="C39" s="3">
        <f t="shared" si="0"/>
        <v>44377</v>
      </c>
      <c r="D39" t="s">
        <v>171</v>
      </c>
      <c r="E39" t="s">
        <v>175</v>
      </c>
      <c r="F39">
        <v>36</v>
      </c>
      <c r="G39" s="4" t="s">
        <v>182</v>
      </c>
      <c r="H39" s="4" t="s">
        <v>213</v>
      </c>
      <c r="I39" s="4" t="s">
        <v>185</v>
      </c>
      <c r="J39" s="4" t="s">
        <v>185</v>
      </c>
      <c r="K39" s="4" t="s">
        <v>185</v>
      </c>
      <c r="L39" s="4" t="s">
        <v>189</v>
      </c>
      <c r="M39" s="5" t="s">
        <v>233</v>
      </c>
      <c r="N39" s="5" t="s">
        <v>234</v>
      </c>
      <c r="O39" s="5" t="s">
        <v>235</v>
      </c>
      <c r="P39" s="5" t="s">
        <v>212</v>
      </c>
      <c r="Q39" t="s">
        <v>195</v>
      </c>
      <c r="R39" t="s">
        <v>205</v>
      </c>
      <c r="S39" t="s">
        <v>165</v>
      </c>
      <c r="T39" s="3">
        <f t="shared" si="1"/>
        <v>44387</v>
      </c>
      <c r="U39" s="3">
        <f t="shared" si="2"/>
        <v>44377</v>
      </c>
      <c r="V39" t="s">
        <v>211</v>
      </c>
    </row>
    <row r="40" spans="1:22" x14ac:dyDescent="0.25">
      <c r="A40">
        <f t="shared" si="3"/>
        <v>2021</v>
      </c>
      <c r="B40" s="3">
        <f t="shared" si="4"/>
        <v>44348</v>
      </c>
      <c r="C40" s="3">
        <f t="shared" si="0"/>
        <v>44377</v>
      </c>
      <c r="D40" t="s">
        <v>171</v>
      </c>
      <c r="E40" t="s">
        <v>175</v>
      </c>
      <c r="F40">
        <v>37</v>
      </c>
      <c r="G40" s="4" t="s">
        <v>182</v>
      </c>
      <c r="H40" s="4" t="s">
        <v>213</v>
      </c>
      <c r="I40" s="4" t="s">
        <v>185</v>
      </c>
      <c r="J40" s="4" t="s">
        <v>185</v>
      </c>
      <c r="K40" s="4" t="s">
        <v>185</v>
      </c>
      <c r="L40" s="4" t="s">
        <v>189</v>
      </c>
      <c r="M40" s="5" t="s">
        <v>233</v>
      </c>
      <c r="N40" s="5" t="s">
        <v>234</v>
      </c>
      <c r="O40" s="5" t="s">
        <v>235</v>
      </c>
      <c r="P40" s="5" t="s">
        <v>212</v>
      </c>
      <c r="Q40" t="s">
        <v>195</v>
      </c>
      <c r="R40" t="s">
        <v>140</v>
      </c>
      <c r="S40" t="s">
        <v>165</v>
      </c>
      <c r="T40" s="3">
        <f t="shared" si="1"/>
        <v>44387</v>
      </c>
      <c r="U40" s="3">
        <f t="shared" si="2"/>
        <v>44377</v>
      </c>
      <c r="V40" t="s">
        <v>211</v>
      </c>
    </row>
    <row r="41" spans="1:22" x14ac:dyDescent="0.25">
      <c r="A41">
        <f t="shared" si="3"/>
        <v>2021</v>
      </c>
      <c r="B41" s="3">
        <f t="shared" si="4"/>
        <v>44348</v>
      </c>
      <c r="C41" s="3">
        <f t="shared" si="0"/>
        <v>44377</v>
      </c>
      <c r="D41" t="s">
        <v>171</v>
      </c>
      <c r="E41" t="s">
        <v>175</v>
      </c>
      <c r="F41">
        <v>38</v>
      </c>
      <c r="G41" s="4" t="s">
        <v>182</v>
      </c>
      <c r="H41" s="4" t="s">
        <v>213</v>
      </c>
      <c r="I41" s="4" t="s">
        <v>185</v>
      </c>
      <c r="J41" s="4" t="s">
        <v>185</v>
      </c>
      <c r="K41" s="4" t="s">
        <v>185</v>
      </c>
      <c r="L41" s="4" t="s">
        <v>189</v>
      </c>
      <c r="M41" s="5" t="s">
        <v>233</v>
      </c>
      <c r="N41" s="5" t="s">
        <v>234</v>
      </c>
      <c r="O41" s="5" t="s">
        <v>235</v>
      </c>
      <c r="P41" s="5" t="s">
        <v>212</v>
      </c>
      <c r="Q41" t="s">
        <v>195</v>
      </c>
      <c r="R41" t="s">
        <v>140</v>
      </c>
      <c r="S41" t="s">
        <v>165</v>
      </c>
      <c r="T41" s="3">
        <f t="shared" si="1"/>
        <v>44387</v>
      </c>
      <c r="U41" s="3">
        <f t="shared" si="2"/>
        <v>44377</v>
      </c>
      <c r="V41" t="s">
        <v>211</v>
      </c>
    </row>
    <row r="42" spans="1:22" x14ac:dyDescent="0.25">
      <c r="A42">
        <f t="shared" si="3"/>
        <v>2021</v>
      </c>
      <c r="B42" s="3">
        <f t="shared" si="4"/>
        <v>44348</v>
      </c>
      <c r="C42" s="3">
        <f t="shared" si="0"/>
        <v>44377</v>
      </c>
      <c r="D42" t="s">
        <v>171</v>
      </c>
      <c r="E42" t="s">
        <v>175</v>
      </c>
      <c r="F42">
        <v>39</v>
      </c>
      <c r="G42" s="4" t="s">
        <v>182</v>
      </c>
      <c r="H42" s="4" t="s">
        <v>213</v>
      </c>
      <c r="I42" s="4" t="s">
        <v>185</v>
      </c>
      <c r="J42" s="4" t="s">
        <v>185</v>
      </c>
      <c r="K42" s="4" t="s">
        <v>185</v>
      </c>
      <c r="L42" s="4" t="s">
        <v>189</v>
      </c>
      <c r="M42" s="5" t="s">
        <v>233</v>
      </c>
      <c r="N42" s="5" t="s">
        <v>234</v>
      </c>
      <c r="O42" s="5" t="s">
        <v>235</v>
      </c>
      <c r="P42" s="5" t="s">
        <v>212</v>
      </c>
      <c r="Q42" t="s">
        <v>195</v>
      </c>
      <c r="R42" t="s">
        <v>142</v>
      </c>
      <c r="S42" t="s">
        <v>165</v>
      </c>
      <c r="T42" s="3">
        <f t="shared" si="1"/>
        <v>44387</v>
      </c>
      <c r="U42" s="3">
        <f t="shared" si="2"/>
        <v>44377</v>
      </c>
      <c r="V42" t="s">
        <v>211</v>
      </c>
    </row>
    <row r="43" spans="1:22" x14ac:dyDescent="0.25">
      <c r="A43">
        <f t="shared" si="3"/>
        <v>2021</v>
      </c>
      <c r="B43" s="3">
        <f t="shared" si="4"/>
        <v>44348</v>
      </c>
      <c r="C43" s="3">
        <f t="shared" si="0"/>
        <v>44377</v>
      </c>
      <c r="D43" t="s">
        <v>171</v>
      </c>
      <c r="E43" t="s">
        <v>175</v>
      </c>
      <c r="F43">
        <v>40</v>
      </c>
      <c r="G43" s="4" t="s">
        <v>182</v>
      </c>
      <c r="H43" s="4" t="s">
        <v>213</v>
      </c>
      <c r="I43" s="4" t="s">
        <v>185</v>
      </c>
      <c r="J43" s="4" t="s">
        <v>185</v>
      </c>
      <c r="K43" s="4" t="s">
        <v>185</v>
      </c>
      <c r="L43" s="4" t="s">
        <v>189</v>
      </c>
      <c r="M43" s="5" t="s">
        <v>233</v>
      </c>
      <c r="N43" s="5" t="s">
        <v>234</v>
      </c>
      <c r="O43" s="5" t="s">
        <v>235</v>
      </c>
      <c r="P43" s="5" t="s">
        <v>212</v>
      </c>
      <c r="Q43" t="s">
        <v>195</v>
      </c>
      <c r="R43" t="s">
        <v>144</v>
      </c>
      <c r="S43" t="s">
        <v>165</v>
      </c>
      <c r="T43" s="3">
        <f t="shared" si="1"/>
        <v>44387</v>
      </c>
      <c r="U43" s="3">
        <f t="shared" si="2"/>
        <v>44377</v>
      </c>
      <c r="V43" t="s">
        <v>211</v>
      </c>
    </row>
    <row r="44" spans="1:22" x14ac:dyDescent="0.25">
      <c r="A44">
        <f t="shared" si="3"/>
        <v>2021</v>
      </c>
      <c r="B44" s="3">
        <f t="shared" si="4"/>
        <v>44348</v>
      </c>
      <c r="C44" s="3">
        <f t="shared" si="0"/>
        <v>44377</v>
      </c>
      <c r="D44" t="s">
        <v>171</v>
      </c>
      <c r="E44" t="s">
        <v>175</v>
      </c>
      <c r="F44">
        <v>41</v>
      </c>
      <c r="G44" s="4" t="s">
        <v>182</v>
      </c>
      <c r="H44" s="4" t="s">
        <v>213</v>
      </c>
      <c r="I44" s="4" t="s">
        <v>185</v>
      </c>
      <c r="J44" s="4" t="s">
        <v>185</v>
      </c>
      <c r="K44" s="4" t="s">
        <v>185</v>
      </c>
      <c r="L44" s="4" t="s">
        <v>189</v>
      </c>
      <c r="M44" s="5" t="s">
        <v>233</v>
      </c>
      <c r="N44" s="5" t="s">
        <v>234</v>
      </c>
      <c r="O44" s="5" t="s">
        <v>235</v>
      </c>
      <c r="P44" s="5" t="s">
        <v>212</v>
      </c>
      <c r="Q44" t="s">
        <v>195</v>
      </c>
      <c r="R44" t="s">
        <v>146</v>
      </c>
      <c r="S44" t="s">
        <v>165</v>
      </c>
      <c r="T44" s="3">
        <f t="shared" si="1"/>
        <v>44387</v>
      </c>
      <c r="U44" s="3">
        <f t="shared" si="2"/>
        <v>44377</v>
      </c>
      <c r="V44" t="s">
        <v>211</v>
      </c>
    </row>
    <row r="45" spans="1:22" x14ac:dyDescent="0.25">
      <c r="A45">
        <f t="shared" si="3"/>
        <v>2021</v>
      </c>
      <c r="B45" s="3">
        <f t="shared" si="4"/>
        <v>44348</v>
      </c>
      <c r="C45" s="3">
        <f t="shared" si="0"/>
        <v>44377</v>
      </c>
      <c r="D45" t="s">
        <v>171</v>
      </c>
      <c r="E45" t="s">
        <v>175</v>
      </c>
      <c r="F45">
        <v>42</v>
      </c>
      <c r="G45" s="4" t="s">
        <v>182</v>
      </c>
      <c r="H45" s="4" t="s">
        <v>213</v>
      </c>
      <c r="I45" s="4" t="s">
        <v>185</v>
      </c>
      <c r="J45" s="4" t="s">
        <v>185</v>
      </c>
      <c r="K45" s="4" t="s">
        <v>185</v>
      </c>
      <c r="L45" s="4" t="s">
        <v>189</v>
      </c>
      <c r="M45" s="5" t="s">
        <v>233</v>
      </c>
      <c r="N45" s="5" t="s">
        <v>234</v>
      </c>
      <c r="O45" s="5" t="s">
        <v>235</v>
      </c>
      <c r="P45" s="5" t="s">
        <v>212</v>
      </c>
      <c r="Q45" t="s">
        <v>195</v>
      </c>
      <c r="R45" t="s">
        <v>147</v>
      </c>
      <c r="S45" t="s">
        <v>165</v>
      </c>
      <c r="T45" s="3">
        <f t="shared" si="1"/>
        <v>44387</v>
      </c>
      <c r="U45" s="3">
        <f t="shared" si="2"/>
        <v>44377</v>
      </c>
      <c r="V45" t="s">
        <v>211</v>
      </c>
    </row>
    <row r="46" spans="1:22" x14ac:dyDescent="0.25">
      <c r="A46">
        <f t="shared" si="3"/>
        <v>2021</v>
      </c>
      <c r="B46" s="3">
        <f t="shared" si="4"/>
        <v>44348</v>
      </c>
      <c r="C46" s="3">
        <f t="shared" si="0"/>
        <v>44377</v>
      </c>
      <c r="D46" t="s">
        <v>171</v>
      </c>
      <c r="E46" t="s">
        <v>175</v>
      </c>
      <c r="F46">
        <v>43</v>
      </c>
      <c r="G46" s="4" t="s">
        <v>182</v>
      </c>
      <c r="H46" s="4" t="s">
        <v>213</v>
      </c>
      <c r="I46" s="4" t="s">
        <v>185</v>
      </c>
      <c r="J46" s="4" t="s">
        <v>185</v>
      </c>
      <c r="K46" s="4" t="s">
        <v>185</v>
      </c>
      <c r="L46" s="4" t="s">
        <v>189</v>
      </c>
      <c r="M46" s="5" t="s">
        <v>233</v>
      </c>
      <c r="N46" s="5" t="s">
        <v>234</v>
      </c>
      <c r="O46" s="5" t="s">
        <v>235</v>
      </c>
      <c r="P46" s="5" t="s">
        <v>212</v>
      </c>
      <c r="Q46" t="s">
        <v>195</v>
      </c>
      <c r="R46" t="s">
        <v>149</v>
      </c>
      <c r="S46" t="s">
        <v>165</v>
      </c>
      <c r="T46" s="3">
        <f t="shared" si="1"/>
        <v>44387</v>
      </c>
      <c r="U46" s="3">
        <f t="shared" si="2"/>
        <v>44377</v>
      </c>
      <c r="V46" t="s">
        <v>211</v>
      </c>
    </row>
    <row r="47" spans="1:22" x14ac:dyDescent="0.25">
      <c r="A47">
        <f t="shared" si="3"/>
        <v>2021</v>
      </c>
      <c r="B47" s="3">
        <f t="shared" si="4"/>
        <v>44348</v>
      </c>
      <c r="C47" s="3">
        <f t="shared" si="0"/>
        <v>44377</v>
      </c>
      <c r="D47" t="s">
        <v>171</v>
      </c>
      <c r="E47" t="s">
        <v>175</v>
      </c>
      <c r="F47">
        <v>44</v>
      </c>
      <c r="G47" s="4" t="s">
        <v>182</v>
      </c>
      <c r="H47" s="4" t="s">
        <v>213</v>
      </c>
      <c r="I47" s="4" t="s">
        <v>185</v>
      </c>
      <c r="J47" s="4" t="s">
        <v>185</v>
      </c>
      <c r="K47" s="4" t="s">
        <v>185</v>
      </c>
      <c r="L47" s="4" t="s">
        <v>189</v>
      </c>
      <c r="M47" s="5" t="s">
        <v>233</v>
      </c>
      <c r="N47" s="5" t="s">
        <v>234</v>
      </c>
      <c r="O47" s="5" t="s">
        <v>235</v>
      </c>
      <c r="P47" s="5" t="s">
        <v>212</v>
      </c>
      <c r="Q47" t="s">
        <v>195</v>
      </c>
      <c r="R47" t="s">
        <v>151</v>
      </c>
      <c r="S47" t="s">
        <v>165</v>
      </c>
      <c r="T47" s="3">
        <f t="shared" si="1"/>
        <v>44387</v>
      </c>
      <c r="U47" s="3">
        <f t="shared" si="2"/>
        <v>44377</v>
      </c>
      <c r="V47" t="s">
        <v>211</v>
      </c>
    </row>
    <row r="48" spans="1:22" x14ac:dyDescent="0.25">
      <c r="A48">
        <f t="shared" si="3"/>
        <v>2021</v>
      </c>
      <c r="B48" s="3">
        <f t="shared" si="4"/>
        <v>44348</v>
      </c>
      <c r="C48" s="3">
        <f t="shared" si="0"/>
        <v>44377</v>
      </c>
      <c r="D48" t="s">
        <v>166</v>
      </c>
      <c r="E48" t="s">
        <v>176</v>
      </c>
      <c r="F48">
        <v>6</v>
      </c>
      <c r="G48" s="4" t="s">
        <v>182</v>
      </c>
      <c r="H48" s="4" t="s">
        <v>213</v>
      </c>
      <c r="I48" s="4" t="s">
        <v>185</v>
      </c>
      <c r="J48" s="4" t="s">
        <v>185</v>
      </c>
      <c r="K48" s="4" t="s">
        <v>185</v>
      </c>
      <c r="L48" s="4" t="s">
        <v>187</v>
      </c>
      <c r="M48" s="5" t="s">
        <v>236</v>
      </c>
      <c r="N48" s="5" t="s">
        <v>224</v>
      </c>
      <c r="O48" s="5" t="s">
        <v>225</v>
      </c>
      <c r="P48" s="5" t="s">
        <v>196</v>
      </c>
      <c r="Q48" t="s">
        <v>166</v>
      </c>
      <c r="R48" t="s">
        <v>176</v>
      </c>
      <c r="S48" t="s">
        <v>206</v>
      </c>
      <c r="T48" s="3">
        <f t="shared" si="1"/>
        <v>44387</v>
      </c>
      <c r="U48" s="3">
        <f t="shared" si="2"/>
        <v>44377</v>
      </c>
      <c r="V48" t="s">
        <v>211</v>
      </c>
    </row>
    <row r="49" spans="1:22" x14ac:dyDescent="0.25">
      <c r="A49">
        <f t="shared" si="3"/>
        <v>2021</v>
      </c>
      <c r="B49" s="3">
        <f t="shared" si="4"/>
        <v>44348</v>
      </c>
      <c r="C49" s="3">
        <f t="shared" si="0"/>
        <v>44377</v>
      </c>
      <c r="D49" t="s">
        <v>166</v>
      </c>
      <c r="E49" t="s">
        <v>176</v>
      </c>
      <c r="F49">
        <v>8</v>
      </c>
      <c r="G49" s="4" t="s">
        <v>182</v>
      </c>
      <c r="H49" s="4" t="s">
        <v>213</v>
      </c>
      <c r="I49" s="4" t="s">
        <v>185</v>
      </c>
      <c r="J49" s="4" t="s">
        <v>185</v>
      </c>
      <c r="K49" s="4" t="s">
        <v>185</v>
      </c>
      <c r="L49" s="4" t="s">
        <v>187</v>
      </c>
      <c r="M49" s="5" t="s">
        <v>236</v>
      </c>
      <c r="N49" s="5" t="s">
        <v>224</v>
      </c>
      <c r="O49" s="5" t="s">
        <v>225</v>
      </c>
      <c r="P49" s="5" t="s">
        <v>196</v>
      </c>
      <c r="Q49" t="s">
        <v>166</v>
      </c>
      <c r="R49" t="s">
        <v>176</v>
      </c>
      <c r="S49" t="s">
        <v>206</v>
      </c>
      <c r="T49" s="3">
        <f t="shared" si="1"/>
        <v>44387</v>
      </c>
      <c r="U49" s="3">
        <f t="shared" si="2"/>
        <v>44377</v>
      </c>
      <c r="V49" t="s">
        <v>211</v>
      </c>
    </row>
    <row r="50" spans="1:22" x14ac:dyDescent="0.25">
      <c r="A50">
        <f t="shared" si="3"/>
        <v>2021</v>
      </c>
      <c r="B50" s="3">
        <f t="shared" si="4"/>
        <v>44348</v>
      </c>
      <c r="C50" s="3">
        <f t="shared" si="0"/>
        <v>44377</v>
      </c>
      <c r="D50" t="s">
        <v>166</v>
      </c>
      <c r="E50" t="s">
        <v>176</v>
      </c>
      <c r="F50">
        <v>10</v>
      </c>
      <c r="G50" s="4" t="s">
        <v>182</v>
      </c>
      <c r="H50" s="4" t="s">
        <v>213</v>
      </c>
      <c r="I50" s="4" t="s">
        <v>185</v>
      </c>
      <c r="J50" s="4" t="s">
        <v>185</v>
      </c>
      <c r="K50" s="4" t="s">
        <v>185</v>
      </c>
      <c r="L50" s="4" t="s">
        <v>187</v>
      </c>
      <c r="M50" s="5" t="s">
        <v>236</v>
      </c>
      <c r="N50" s="5" t="s">
        <v>224</v>
      </c>
      <c r="O50" s="5" t="s">
        <v>225</v>
      </c>
      <c r="P50" s="5" t="s">
        <v>196</v>
      </c>
      <c r="Q50" t="s">
        <v>166</v>
      </c>
      <c r="R50" t="s">
        <v>176</v>
      </c>
      <c r="S50" t="s">
        <v>206</v>
      </c>
      <c r="T50" s="3">
        <f t="shared" si="1"/>
        <v>44387</v>
      </c>
      <c r="U50" s="3">
        <f t="shared" si="2"/>
        <v>44377</v>
      </c>
      <c r="V50" t="s">
        <v>211</v>
      </c>
    </row>
    <row r="51" spans="1:22" x14ac:dyDescent="0.25">
      <c r="A51">
        <f t="shared" si="3"/>
        <v>2021</v>
      </c>
      <c r="B51" s="3">
        <f t="shared" si="4"/>
        <v>44348</v>
      </c>
      <c r="C51" s="3">
        <f t="shared" si="0"/>
        <v>44377</v>
      </c>
      <c r="D51" t="s">
        <v>166</v>
      </c>
      <c r="E51" t="s">
        <v>176</v>
      </c>
      <c r="F51">
        <v>45</v>
      </c>
      <c r="G51" s="4" t="s">
        <v>182</v>
      </c>
      <c r="H51" s="4" t="s">
        <v>213</v>
      </c>
      <c r="I51" s="4" t="s">
        <v>185</v>
      </c>
      <c r="J51" s="4" t="s">
        <v>185</v>
      </c>
      <c r="K51" s="4" t="s">
        <v>185</v>
      </c>
      <c r="L51" s="4" t="s">
        <v>187</v>
      </c>
      <c r="M51" s="5" t="s">
        <v>236</v>
      </c>
      <c r="N51" s="5" t="s">
        <v>224</v>
      </c>
      <c r="O51" s="5" t="s">
        <v>225</v>
      </c>
      <c r="P51" s="5" t="s">
        <v>196</v>
      </c>
      <c r="Q51" t="s">
        <v>166</v>
      </c>
      <c r="R51" t="s">
        <v>176</v>
      </c>
      <c r="S51" t="s">
        <v>206</v>
      </c>
      <c r="T51" s="3">
        <f t="shared" si="1"/>
        <v>44387</v>
      </c>
      <c r="U51" s="3">
        <f t="shared" si="2"/>
        <v>44377</v>
      </c>
      <c r="V51" t="s">
        <v>211</v>
      </c>
    </row>
    <row r="52" spans="1:22" x14ac:dyDescent="0.25">
      <c r="A52">
        <f>A51</f>
        <v>2021</v>
      </c>
      <c r="B52" s="3">
        <f t="shared" si="4"/>
        <v>44348</v>
      </c>
      <c r="C52" s="3">
        <f t="shared" si="0"/>
        <v>44377</v>
      </c>
      <c r="D52" t="s">
        <v>167</v>
      </c>
      <c r="E52" t="s">
        <v>177</v>
      </c>
      <c r="F52">
        <v>46</v>
      </c>
      <c r="G52" s="4" t="s">
        <v>182</v>
      </c>
      <c r="H52" s="4" t="s">
        <v>213</v>
      </c>
      <c r="I52" s="4" t="s">
        <v>185</v>
      </c>
      <c r="J52" s="4" t="s">
        <v>185</v>
      </c>
      <c r="K52" s="4" t="s">
        <v>185</v>
      </c>
      <c r="L52" s="4" t="s">
        <v>187</v>
      </c>
      <c r="M52" s="5" t="s">
        <v>237</v>
      </c>
      <c r="N52" s="5" t="s">
        <v>238</v>
      </c>
      <c r="O52" s="5" t="s">
        <v>239</v>
      </c>
      <c r="P52" s="5" t="s">
        <v>198</v>
      </c>
      <c r="Q52" t="s">
        <v>167</v>
      </c>
      <c r="R52" t="s">
        <v>177</v>
      </c>
      <c r="S52" t="s">
        <v>207</v>
      </c>
      <c r="T52" s="3">
        <f t="shared" si="1"/>
        <v>44387</v>
      </c>
      <c r="U52" s="3">
        <f t="shared" si="2"/>
        <v>44377</v>
      </c>
      <c r="V52" t="s">
        <v>211</v>
      </c>
    </row>
    <row r="53" spans="1:22" x14ac:dyDescent="0.25">
      <c r="A53">
        <f t="shared" si="3"/>
        <v>2021</v>
      </c>
      <c r="B53" s="3">
        <f t="shared" si="4"/>
        <v>44348</v>
      </c>
      <c r="C53" s="3">
        <f t="shared" si="0"/>
        <v>44377</v>
      </c>
      <c r="D53" t="s">
        <v>168</v>
      </c>
      <c r="E53" t="s">
        <v>178</v>
      </c>
      <c r="F53">
        <v>12</v>
      </c>
      <c r="G53" s="4" t="s">
        <v>182</v>
      </c>
      <c r="H53" s="4" t="s">
        <v>213</v>
      </c>
      <c r="I53" s="4" t="s">
        <v>185</v>
      </c>
      <c r="J53" s="4" t="s">
        <v>185</v>
      </c>
      <c r="K53" s="4" t="s">
        <v>185</v>
      </c>
      <c r="L53" s="4" t="s">
        <v>187</v>
      </c>
      <c r="M53" s="5" t="s">
        <v>240</v>
      </c>
      <c r="N53" s="5" t="s">
        <v>241</v>
      </c>
      <c r="O53" s="5" t="s">
        <v>242</v>
      </c>
      <c r="P53" s="5" t="s">
        <v>198</v>
      </c>
      <c r="Q53" t="s">
        <v>199</v>
      </c>
      <c r="R53" t="s">
        <v>208</v>
      </c>
      <c r="S53" t="s">
        <v>168</v>
      </c>
      <c r="T53" s="3">
        <f t="shared" si="1"/>
        <v>44387</v>
      </c>
      <c r="U53" s="3">
        <f t="shared" si="2"/>
        <v>44377</v>
      </c>
      <c r="V53" t="s">
        <v>211</v>
      </c>
    </row>
    <row r="54" spans="1:22" x14ac:dyDescent="0.25">
      <c r="A54">
        <f t="shared" si="3"/>
        <v>2021</v>
      </c>
      <c r="B54" s="3">
        <f t="shared" si="4"/>
        <v>44348</v>
      </c>
      <c r="C54" s="3">
        <f t="shared" si="0"/>
        <v>44377</v>
      </c>
      <c r="D54" t="s">
        <v>168</v>
      </c>
      <c r="E54" t="s">
        <v>178</v>
      </c>
      <c r="F54">
        <v>47</v>
      </c>
      <c r="G54" s="4" t="s">
        <v>182</v>
      </c>
      <c r="H54" s="4" t="s">
        <v>213</v>
      </c>
      <c r="I54" s="4" t="s">
        <v>185</v>
      </c>
      <c r="J54" s="4" t="s">
        <v>185</v>
      </c>
      <c r="K54" s="4" t="s">
        <v>185</v>
      </c>
      <c r="L54" s="4" t="s">
        <v>187</v>
      </c>
      <c r="M54" s="5" t="s">
        <v>240</v>
      </c>
      <c r="N54" s="5" t="s">
        <v>241</v>
      </c>
      <c r="O54" s="5" t="s">
        <v>242</v>
      </c>
      <c r="P54" s="5" t="s">
        <v>198</v>
      </c>
      <c r="Q54" t="s">
        <v>199</v>
      </c>
      <c r="R54" t="s">
        <v>208</v>
      </c>
      <c r="S54" t="s">
        <v>168</v>
      </c>
      <c r="T54" s="3">
        <f t="shared" si="1"/>
        <v>44387</v>
      </c>
      <c r="U54" s="3">
        <f t="shared" si="2"/>
        <v>44377</v>
      </c>
      <c r="V54" t="s">
        <v>211</v>
      </c>
    </row>
    <row r="55" spans="1:22" x14ac:dyDescent="0.25">
      <c r="A55">
        <f t="shared" si="3"/>
        <v>2021</v>
      </c>
      <c r="B55" s="3">
        <f t="shared" si="4"/>
        <v>44348</v>
      </c>
      <c r="C55" s="3">
        <f t="shared" si="0"/>
        <v>44377</v>
      </c>
      <c r="D55" t="s">
        <v>169</v>
      </c>
      <c r="E55" t="s">
        <v>179</v>
      </c>
      <c r="F55">
        <v>48</v>
      </c>
      <c r="G55" s="4" t="s">
        <v>182</v>
      </c>
      <c r="H55" s="4" t="s">
        <v>213</v>
      </c>
      <c r="I55" s="4" t="s">
        <v>185</v>
      </c>
      <c r="J55" s="4" t="s">
        <v>185</v>
      </c>
      <c r="K55" s="4" t="s">
        <v>185</v>
      </c>
      <c r="L55" s="4" t="s">
        <v>187</v>
      </c>
      <c r="M55" s="5" t="s">
        <v>243</v>
      </c>
      <c r="N55" s="5" t="s">
        <v>224</v>
      </c>
      <c r="O55" s="5" t="s">
        <v>244</v>
      </c>
      <c r="P55" s="5" t="s">
        <v>197</v>
      </c>
      <c r="Q55" t="s">
        <v>200</v>
      </c>
      <c r="R55" t="s">
        <v>179</v>
      </c>
      <c r="S55" t="s">
        <v>200</v>
      </c>
      <c r="T55" s="3">
        <f t="shared" si="1"/>
        <v>44387</v>
      </c>
      <c r="U55" s="3">
        <f t="shared" si="2"/>
        <v>44377</v>
      </c>
      <c r="V55" t="s">
        <v>211</v>
      </c>
    </row>
    <row r="56" spans="1:22" x14ac:dyDescent="0.25">
      <c r="A56">
        <f t="shared" si="3"/>
        <v>2021</v>
      </c>
      <c r="B56" s="3">
        <f t="shared" si="4"/>
        <v>44348</v>
      </c>
      <c r="C56" s="3">
        <f t="shared" si="0"/>
        <v>44377</v>
      </c>
      <c r="D56" t="s">
        <v>169</v>
      </c>
      <c r="E56" t="s">
        <v>180</v>
      </c>
      <c r="F56">
        <v>49</v>
      </c>
      <c r="G56" s="4" t="s">
        <v>182</v>
      </c>
      <c r="H56" s="4" t="s">
        <v>213</v>
      </c>
      <c r="I56" s="4" t="s">
        <v>185</v>
      </c>
      <c r="J56" s="4" t="s">
        <v>185</v>
      </c>
      <c r="K56" s="4" t="s">
        <v>185</v>
      </c>
      <c r="L56" s="4" t="s">
        <v>187</v>
      </c>
      <c r="M56" s="5" t="s">
        <v>243</v>
      </c>
      <c r="N56" s="5" t="s">
        <v>224</v>
      </c>
      <c r="O56" s="5" t="s">
        <v>244</v>
      </c>
      <c r="P56" s="5" t="s">
        <v>197</v>
      </c>
      <c r="Q56" t="s">
        <v>200</v>
      </c>
      <c r="R56" t="s">
        <v>180</v>
      </c>
      <c r="S56" t="s">
        <v>200</v>
      </c>
      <c r="T56" s="3">
        <f t="shared" si="1"/>
        <v>44387</v>
      </c>
      <c r="U56" s="3">
        <f t="shared" si="2"/>
        <v>44377</v>
      </c>
      <c r="V56" t="s">
        <v>211</v>
      </c>
    </row>
    <row r="57" spans="1:22" x14ac:dyDescent="0.25">
      <c r="A57">
        <f t="shared" si="3"/>
        <v>2021</v>
      </c>
      <c r="B57" s="3">
        <f t="shared" si="4"/>
        <v>44348</v>
      </c>
      <c r="C57" s="3">
        <f t="shared" si="0"/>
        <v>44377</v>
      </c>
      <c r="D57" t="s">
        <v>170</v>
      </c>
      <c r="E57" t="s">
        <v>181</v>
      </c>
      <c r="F57">
        <v>50</v>
      </c>
      <c r="G57" s="4" t="s">
        <v>182</v>
      </c>
      <c r="H57" s="4" t="s">
        <v>213</v>
      </c>
      <c r="I57" s="4" t="s">
        <v>185</v>
      </c>
      <c r="J57" s="4" t="s">
        <v>185</v>
      </c>
      <c r="K57" s="4" t="s">
        <v>185</v>
      </c>
      <c r="L57" s="4" t="s">
        <v>187</v>
      </c>
      <c r="M57" s="5" t="s">
        <v>245</v>
      </c>
      <c r="N57" s="5" t="s">
        <v>246</v>
      </c>
      <c r="O57" s="5" t="s">
        <v>247</v>
      </c>
      <c r="P57" s="5" t="s">
        <v>197</v>
      </c>
      <c r="Q57" t="s">
        <v>170</v>
      </c>
      <c r="R57" t="s">
        <v>209</v>
      </c>
      <c r="S57" t="s">
        <v>210</v>
      </c>
      <c r="T57" s="3">
        <f t="shared" si="1"/>
        <v>44387</v>
      </c>
      <c r="U57" s="3">
        <f t="shared" si="2"/>
        <v>44377</v>
      </c>
      <c r="V57" t="s">
        <v>211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5" r:id="rId7"/>
    <hyperlink ref="G16" r:id="rId8"/>
    <hyperlink ref="G17" r:id="rId9"/>
    <hyperlink ref="G14" r:id="rId10"/>
    <hyperlink ref="G18" r:id="rId11"/>
    <hyperlink ref="G19" r:id="rId12"/>
    <hyperlink ref="G20" r:id="rId13"/>
    <hyperlink ref="G21" r:id="rId14"/>
    <hyperlink ref="G22" r:id="rId15"/>
    <hyperlink ref="G23" r:id="rId16"/>
    <hyperlink ref="G24" r:id="rId17"/>
    <hyperlink ref="G25" r:id="rId18"/>
    <hyperlink ref="G26" r:id="rId19"/>
    <hyperlink ref="G27" r:id="rId20"/>
    <hyperlink ref="G28" r:id="rId21"/>
    <hyperlink ref="G29" r:id="rId22"/>
    <hyperlink ref="G30" r:id="rId23"/>
    <hyperlink ref="G31" r:id="rId24"/>
    <hyperlink ref="G32" r:id="rId25"/>
    <hyperlink ref="G33" r:id="rId26"/>
    <hyperlink ref="G34" r:id="rId27"/>
    <hyperlink ref="G35" r:id="rId28"/>
    <hyperlink ref="G36" r:id="rId29"/>
    <hyperlink ref="G37" r:id="rId30"/>
    <hyperlink ref="G38" r:id="rId31"/>
    <hyperlink ref="G39" r:id="rId32"/>
    <hyperlink ref="G40" r:id="rId33"/>
    <hyperlink ref="G41" r:id="rId34"/>
    <hyperlink ref="G42" r:id="rId35"/>
    <hyperlink ref="G44" r:id="rId36"/>
    <hyperlink ref="G45" r:id="rId37"/>
    <hyperlink ref="G43" r:id="rId38"/>
    <hyperlink ref="G46" r:id="rId39"/>
    <hyperlink ref="G47" r:id="rId40"/>
    <hyperlink ref="G48" r:id="rId41"/>
    <hyperlink ref="G49" r:id="rId42"/>
    <hyperlink ref="G50" r:id="rId43"/>
    <hyperlink ref="G51" r:id="rId44"/>
    <hyperlink ref="G52" r:id="rId45"/>
    <hyperlink ref="G53" r:id="rId46"/>
    <hyperlink ref="G54" r:id="rId47"/>
    <hyperlink ref="G55" r:id="rId48"/>
    <hyperlink ref="G56" r:id="rId49"/>
    <hyperlink ref="G57" r:id="rId50"/>
    <hyperlink ref="I8" r:id="rId51"/>
    <hyperlink ref="I9" r:id="rId52"/>
    <hyperlink ref="I10" r:id="rId53"/>
    <hyperlink ref="I11" r:id="rId54"/>
    <hyperlink ref="I12" r:id="rId55"/>
    <hyperlink ref="I13" r:id="rId56"/>
    <hyperlink ref="I14" r:id="rId57"/>
    <hyperlink ref="I15" r:id="rId58"/>
    <hyperlink ref="I16" r:id="rId59"/>
    <hyperlink ref="I17" r:id="rId60"/>
    <hyperlink ref="I18" r:id="rId61"/>
    <hyperlink ref="I19" r:id="rId62"/>
    <hyperlink ref="I20" r:id="rId63"/>
    <hyperlink ref="I21" r:id="rId64"/>
    <hyperlink ref="I22" r:id="rId65"/>
    <hyperlink ref="I23" r:id="rId66"/>
    <hyperlink ref="I24" r:id="rId67"/>
    <hyperlink ref="I25" r:id="rId68"/>
    <hyperlink ref="I26" r:id="rId69"/>
    <hyperlink ref="I27" r:id="rId70"/>
    <hyperlink ref="I28" r:id="rId71"/>
    <hyperlink ref="I29" r:id="rId72"/>
    <hyperlink ref="I30" r:id="rId73"/>
    <hyperlink ref="I31" r:id="rId74"/>
    <hyperlink ref="I32" r:id="rId75"/>
    <hyperlink ref="I33" r:id="rId76"/>
    <hyperlink ref="I34" r:id="rId77"/>
    <hyperlink ref="I35" r:id="rId78"/>
    <hyperlink ref="I36" r:id="rId79"/>
    <hyperlink ref="I37" r:id="rId80"/>
    <hyperlink ref="I38" r:id="rId81"/>
    <hyperlink ref="I39" r:id="rId82"/>
    <hyperlink ref="I40" r:id="rId83"/>
    <hyperlink ref="I41" r:id="rId84"/>
    <hyperlink ref="I42" r:id="rId85"/>
    <hyperlink ref="I43" r:id="rId86"/>
    <hyperlink ref="I44" r:id="rId87"/>
    <hyperlink ref="I45" r:id="rId88"/>
    <hyperlink ref="I46" r:id="rId89"/>
    <hyperlink ref="I47" r:id="rId90"/>
    <hyperlink ref="I48" r:id="rId91"/>
    <hyperlink ref="I49" r:id="rId92"/>
    <hyperlink ref="I50" r:id="rId93"/>
    <hyperlink ref="I51" r:id="rId94"/>
    <hyperlink ref="I52" r:id="rId95"/>
    <hyperlink ref="I53" r:id="rId96"/>
    <hyperlink ref="I54" r:id="rId97"/>
    <hyperlink ref="I55" r:id="rId98"/>
    <hyperlink ref="I56" r:id="rId99"/>
    <hyperlink ref="I57" r:id="rId100"/>
    <hyperlink ref="J8" r:id="rId101"/>
    <hyperlink ref="J9" r:id="rId102"/>
    <hyperlink ref="J10" r:id="rId103"/>
    <hyperlink ref="J11" r:id="rId104"/>
    <hyperlink ref="J13" r:id="rId105"/>
    <hyperlink ref="J12" r:id="rId106"/>
    <hyperlink ref="J14" r:id="rId107"/>
    <hyperlink ref="J15" r:id="rId108"/>
    <hyperlink ref="J16" r:id="rId109"/>
    <hyperlink ref="J17" r:id="rId110"/>
    <hyperlink ref="J18" r:id="rId111"/>
    <hyperlink ref="J19" r:id="rId112"/>
    <hyperlink ref="J20" r:id="rId113"/>
    <hyperlink ref="J21" r:id="rId114"/>
    <hyperlink ref="J22" r:id="rId115"/>
    <hyperlink ref="J23" r:id="rId116"/>
    <hyperlink ref="J24" r:id="rId117"/>
    <hyperlink ref="J25" r:id="rId118"/>
    <hyperlink ref="J26" r:id="rId119"/>
    <hyperlink ref="J27" r:id="rId120"/>
    <hyperlink ref="J28" r:id="rId121"/>
    <hyperlink ref="J29" r:id="rId122"/>
    <hyperlink ref="J30" r:id="rId123"/>
    <hyperlink ref="J31" r:id="rId124"/>
    <hyperlink ref="J32" r:id="rId125"/>
    <hyperlink ref="J33" r:id="rId126"/>
    <hyperlink ref="J34" r:id="rId127"/>
    <hyperlink ref="J35" r:id="rId128"/>
    <hyperlink ref="J36" r:id="rId129"/>
    <hyperlink ref="J37" r:id="rId130"/>
    <hyperlink ref="J38" r:id="rId131"/>
    <hyperlink ref="J39" r:id="rId132"/>
    <hyperlink ref="J40" r:id="rId133"/>
    <hyperlink ref="J42" r:id="rId134"/>
    <hyperlink ref="J41" r:id="rId135"/>
    <hyperlink ref="J43" r:id="rId136"/>
    <hyperlink ref="J44" r:id="rId137"/>
    <hyperlink ref="J45" r:id="rId138"/>
    <hyperlink ref="J46" r:id="rId139"/>
    <hyperlink ref="J47" r:id="rId140"/>
    <hyperlink ref="J48" r:id="rId141"/>
    <hyperlink ref="J49" r:id="rId142"/>
    <hyperlink ref="J50" r:id="rId143"/>
    <hyperlink ref="J51" r:id="rId144"/>
    <hyperlink ref="J52" r:id="rId145"/>
    <hyperlink ref="J53" r:id="rId146"/>
    <hyperlink ref="J54" r:id="rId147"/>
    <hyperlink ref="J55" r:id="rId148"/>
    <hyperlink ref="J56" r:id="rId149"/>
    <hyperlink ref="J57" r:id="rId150"/>
    <hyperlink ref="K8" r:id="rId151"/>
    <hyperlink ref="K9" r:id="rId152"/>
    <hyperlink ref="K10" r:id="rId153"/>
    <hyperlink ref="K11" r:id="rId154"/>
    <hyperlink ref="K12" r:id="rId155"/>
    <hyperlink ref="K14" r:id="rId156"/>
    <hyperlink ref="K13" r:id="rId157"/>
    <hyperlink ref="K15" r:id="rId158"/>
    <hyperlink ref="K16" r:id="rId159"/>
    <hyperlink ref="K17" r:id="rId160"/>
    <hyperlink ref="K18" r:id="rId161"/>
    <hyperlink ref="K19" r:id="rId162"/>
    <hyperlink ref="K20" r:id="rId163"/>
    <hyperlink ref="K21" r:id="rId164"/>
    <hyperlink ref="K22" r:id="rId165"/>
    <hyperlink ref="K23" r:id="rId166"/>
    <hyperlink ref="K24" r:id="rId167"/>
    <hyperlink ref="K25" r:id="rId168"/>
    <hyperlink ref="K26" r:id="rId169"/>
    <hyperlink ref="K27" r:id="rId170"/>
    <hyperlink ref="K28" r:id="rId171"/>
    <hyperlink ref="K29" r:id="rId172"/>
    <hyperlink ref="K30" r:id="rId173"/>
    <hyperlink ref="K31" r:id="rId174"/>
    <hyperlink ref="K32" r:id="rId175"/>
    <hyperlink ref="K33" r:id="rId176"/>
    <hyperlink ref="K34" r:id="rId177"/>
    <hyperlink ref="K35" r:id="rId178"/>
    <hyperlink ref="K36" r:id="rId179"/>
    <hyperlink ref="K37" r:id="rId180"/>
    <hyperlink ref="K38" r:id="rId181"/>
    <hyperlink ref="K39" r:id="rId182"/>
    <hyperlink ref="K40" r:id="rId183"/>
    <hyperlink ref="K41" r:id="rId184"/>
    <hyperlink ref="K42" r:id="rId185"/>
    <hyperlink ref="K43" r:id="rId186"/>
    <hyperlink ref="K44" r:id="rId187"/>
    <hyperlink ref="K45" r:id="rId188"/>
    <hyperlink ref="K46" r:id="rId189"/>
    <hyperlink ref="K47" r:id="rId190"/>
    <hyperlink ref="K48" r:id="rId191"/>
    <hyperlink ref="K49" r:id="rId192"/>
    <hyperlink ref="K50" r:id="rId193"/>
    <hyperlink ref="K51" r:id="rId194"/>
    <hyperlink ref="K52" r:id="rId195"/>
    <hyperlink ref="K53" r:id="rId196"/>
    <hyperlink ref="K54" r:id="rId197"/>
    <hyperlink ref="K55" r:id="rId198"/>
    <hyperlink ref="K56" r:id="rId199"/>
    <hyperlink ref="K57" r:id="rId200"/>
    <hyperlink ref="L8" r:id="rId201"/>
    <hyperlink ref="L9" r:id="rId202"/>
    <hyperlink ref="L10" r:id="rId203"/>
    <hyperlink ref="L11" r:id="rId204"/>
    <hyperlink ref="L12" r:id="rId205"/>
    <hyperlink ref="L13" r:id="rId206"/>
    <hyperlink ref="L14" r:id="rId207"/>
    <hyperlink ref="L15" r:id="rId208"/>
    <hyperlink ref="L16" r:id="rId209"/>
    <hyperlink ref="L17" r:id="rId210"/>
    <hyperlink ref="L18" r:id="rId211"/>
    <hyperlink ref="L20" r:id="rId212"/>
    <hyperlink ref="L19" r:id="rId213"/>
    <hyperlink ref="L21" r:id="rId214"/>
    <hyperlink ref="L22" r:id="rId215"/>
    <hyperlink ref="L23" r:id="rId216"/>
    <hyperlink ref="L24" r:id="rId217"/>
    <hyperlink ref="L25" r:id="rId218"/>
    <hyperlink ref="L26" r:id="rId219"/>
    <hyperlink ref="L27" r:id="rId220"/>
    <hyperlink ref="L28" r:id="rId221"/>
    <hyperlink ref="L29" r:id="rId222"/>
    <hyperlink ref="L30" r:id="rId223"/>
    <hyperlink ref="L31" r:id="rId224"/>
    <hyperlink ref="L32" r:id="rId225"/>
    <hyperlink ref="L33" r:id="rId226"/>
    <hyperlink ref="L34" r:id="rId227"/>
    <hyperlink ref="L35" r:id="rId228"/>
    <hyperlink ref="L36" r:id="rId229"/>
    <hyperlink ref="L37" r:id="rId230"/>
    <hyperlink ref="L38" r:id="rId231"/>
    <hyperlink ref="L39" r:id="rId232"/>
    <hyperlink ref="L40" r:id="rId233"/>
    <hyperlink ref="L41" r:id="rId234"/>
    <hyperlink ref="L42" r:id="rId235"/>
    <hyperlink ref="L43" r:id="rId236"/>
    <hyperlink ref="L44" r:id="rId237"/>
    <hyperlink ref="L45" r:id="rId238"/>
    <hyperlink ref="L46" r:id="rId239"/>
    <hyperlink ref="L47" r:id="rId240"/>
    <hyperlink ref="L48" r:id="rId241"/>
    <hyperlink ref="L49" r:id="rId242"/>
    <hyperlink ref="L50" r:id="rId243"/>
    <hyperlink ref="L51" r:id="rId244"/>
    <hyperlink ref="L52" r:id="rId245"/>
    <hyperlink ref="L53" r:id="rId246"/>
    <hyperlink ref="L54" r:id="rId247"/>
    <hyperlink ref="L55" r:id="rId248"/>
    <hyperlink ref="L56" r:id="rId249"/>
    <hyperlink ref="L57" r:id="rId250"/>
    <hyperlink ref="H8" r:id="rId251"/>
    <hyperlink ref="H9:H57" r:id="rId252" display="http://200.23.144.67/portal/manualorg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3"/>
  <sheetViews>
    <sheetView topLeftCell="A3" workbookViewId="0">
      <selection activeCell="A54" sqref="A54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66</v>
      </c>
      <c r="C4" t="s">
        <v>67</v>
      </c>
      <c r="D4" t="s">
        <v>68</v>
      </c>
    </row>
    <row r="5" spans="1:4" x14ac:dyDescent="0.25">
      <c r="A5">
        <v>2</v>
      </c>
      <c r="B5" t="s">
        <v>69</v>
      </c>
      <c r="C5" t="s">
        <v>70</v>
      </c>
      <c r="D5" t="s">
        <v>68</v>
      </c>
    </row>
    <row r="6" spans="1:4" x14ac:dyDescent="0.25">
      <c r="A6">
        <v>3</v>
      </c>
      <c r="B6" t="s">
        <v>71</v>
      </c>
      <c r="C6" t="s">
        <v>72</v>
      </c>
      <c r="D6" t="s">
        <v>68</v>
      </c>
    </row>
    <row r="7" spans="1:4" x14ac:dyDescent="0.25">
      <c r="A7">
        <v>4</v>
      </c>
      <c r="B7" t="s">
        <v>73</v>
      </c>
      <c r="C7" t="s">
        <v>74</v>
      </c>
      <c r="D7" t="s">
        <v>68</v>
      </c>
    </row>
    <row r="8" spans="1:4" x14ac:dyDescent="0.25">
      <c r="A8">
        <v>5</v>
      </c>
      <c r="B8" t="s">
        <v>75</v>
      </c>
      <c r="C8" t="s">
        <v>76</v>
      </c>
      <c r="D8" t="s">
        <v>68</v>
      </c>
    </row>
    <row r="9" spans="1:4" x14ac:dyDescent="0.25">
      <c r="A9">
        <v>6</v>
      </c>
      <c r="B9" t="s">
        <v>77</v>
      </c>
      <c r="C9" t="s">
        <v>78</v>
      </c>
      <c r="D9" t="s">
        <v>68</v>
      </c>
    </row>
    <row r="10" spans="1:4" x14ac:dyDescent="0.25">
      <c r="A10">
        <v>7</v>
      </c>
      <c r="B10" t="s">
        <v>79</v>
      </c>
      <c r="C10" t="s">
        <v>80</v>
      </c>
      <c r="D10" t="s">
        <v>68</v>
      </c>
    </row>
    <row r="11" spans="1:4" x14ac:dyDescent="0.25">
      <c r="A11">
        <v>8</v>
      </c>
      <c r="B11" t="s">
        <v>81</v>
      </c>
      <c r="C11" t="s">
        <v>82</v>
      </c>
      <c r="D11" t="s">
        <v>68</v>
      </c>
    </row>
    <row r="12" spans="1:4" x14ac:dyDescent="0.25">
      <c r="A12">
        <v>9</v>
      </c>
      <c r="B12" t="s">
        <v>83</v>
      </c>
      <c r="C12" t="s">
        <v>84</v>
      </c>
      <c r="D12" t="s">
        <v>68</v>
      </c>
    </row>
    <row r="13" spans="1:4" x14ac:dyDescent="0.25">
      <c r="A13">
        <v>10</v>
      </c>
      <c r="B13" t="s">
        <v>85</v>
      </c>
      <c r="C13" t="s">
        <v>86</v>
      </c>
      <c r="D13" t="s">
        <v>68</v>
      </c>
    </row>
    <row r="14" spans="1:4" x14ac:dyDescent="0.25">
      <c r="A14">
        <v>11</v>
      </c>
      <c r="B14" t="s">
        <v>87</v>
      </c>
      <c r="C14" t="s">
        <v>88</v>
      </c>
      <c r="D14" t="s">
        <v>68</v>
      </c>
    </row>
    <row r="15" spans="1:4" x14ac:dyDescent="0.25">
      <c r="A15">
        <v>12</v>
      </c>
      <c r="B15" t="s">
        <v>89</v>
      </c>
      <c r="C15" t="s">
        <v>90</v>
      </c>
      <c r="D15" t="s">
        <v>68</v>
      </c>
    </row>
    <row r="16" spans="1:4" x14ac:dyDescent="0.25">
      <c r="A16">
        <v>13</v>
      </c>
      <c r="B16" t="s">
        <v>91</v>
      </c>
      <c r="C16" t="s">
        <v>92</v>
      </c>
      <c r="D16" t="s">
        <v>68</v>
      </c>
    </row>
    <row r="17" spans="1:4" x14ac:dyDescent="0.25">
      <c r="A17">
        <v>14</v>
      </c>
      <c r="B17" t="s">
        <v>93</v>
      </c>
      <c r="C17" t="s">
        <v>94</v>
      </c>
      <c r="D17" t="s">
        <v>95</v>
      </c>
    </row>
    <row r="18" spans="1:4" x14ac:dyDescent="0.25">
      <c r="A18">
        <v>15</v>
      </c>
      <c r="B18" t="s">
        <v>96</v>
      </c>
      <c r="C18" t="s">
        <v>97</v>
      </c>
      <c r="D18" t="s">
        <v>98</v>
      </c>
    </row>
    <row r="19" spans="1:4" x14ac:dyDescent="0.25">
      <c r="A19">
        <v>16</v>
      </c>
      <c r="B19" t="s">
        <v>99</v>
      </c>
      <c r="C19" t="s">
        <v>100</v>
      </c>
      <c r="D19" t="s">
        <v>101</v>
      </c>
    </row>
    <row r="20" spans="1:4" x14ac:dyDescent="0.25">
      <c r="A20">
        <v>17</v>
      </c>
      <c r="B20" t="s">
        <v>102</v>
      </c>
      <c r="C20" t="s">
        <v>103</v>
      </c>
      <c r="D20" t="s">
        <v>104</v>
      </c>
    </row>
    <row r="21" spans="1:4" x14ac:dyDescent="0.25">
      <c r="A21">
        <v>18</v>
      </c>
      <c r="B21" t="s">
        <v>105</v>
      </c>
      <c r="C21" t="s">
        <v>106</v>
      </c>
      <c r="D21" t="s">
        <v>68</v>
      </c>
    </row>
    <row r="22" spans="1:4" x14ac:dyDescent="0.25">
      <c r="A22">
        <v>19</v>
      </c>
      <c r="B22" t="s">
        <v>107</v>
      </c>
      <c r="C22" t="s">
        <v>108</v>
      </c>
      <c r="D22" t="s">
        <v>68</v>
      </c>
    </row>
    <row r="23" spans="1:4" x14ac:dyDescent="0.25">
      <c r="A23">
        <v>20</v>
      </c>
      <c r="B23" t="s">
        <v>109</v>
      </c>
      <c r="C23" t="s">
        <v>110</v>
      </c>
      <c r="D23" t="s">
        <v>68</v>
      </c>
    </row>
    <row r="24" spans="1:4" x14ac:dyDescent="0.25">
      <c r="A24">
        <v>21</v>
      </c>
      <c r="B24" t="s">
        <v>111</v>
      </c>
      <c r="C24" t="s">
        <v>112</v>
      </c>
      <c r="D24" t="s">
        <v>68</v>
      </c>
    </row>
    <row r="25" spans="1:4" x14ac:dyDescent="0.25">
      <c r="A25">
        <v>22</v>
      </c>
      <c r="B25" t="s">
        <v>113</v>
      </c>
      <c r="C25" t="s">
        <v>92</v>
      </c>
      <c r="D25" t="s">
        <v>68</v>
      </c>
    </row>
    <row r="26" spans="1:4" x14ac:dyDescent="0.25">
      <c r="A26">
        <v>23</v>
      </c>
      <c r="B26" t="s">
        <v>114</v>
      </c>
      <c r="C26" t="s">
        <v>115</v>
      </c>
      <c r="D26" t="s">
        <v>68</v>
      </c>
    </row>
    <row r="27" spans="1:4" x14ac:dyDescent="0.25">
      <c r="A27">
        <v>24</v>
      </c>
      <c r="B27" t="s">
        <v>116</v>
      </c>
      <c r="C27" t="s">
        <v>117</v>
      </c>
      <c r="D27" t="s">
        <v>68</v>
      </c>
    </row>
    <row r="28" spans="1:4" x14ac:dyDescent="0.25">
      <c r="A28">
        <v>25</v>
      </c>
      <c r="B28" t="s">
        <v>118</v>
      </c>
      <c r="C28" t="s">
        <v>119</v>
      </c>
      <c r="D28" t="s">
        <v>68</v>
      </c>
    </row>
    <row r="29" spans="1:4" x14ac:dyDescent="0.25">
      <c r="A29">
        <v>26</v>
      </c>
      <c r="B29" t="s">
        <v>120</v>
      </c>
      <c r="C29" t="s">
        <v>121</v>
      </c>
      <c r="D29" t="s">
        <v>68</v>
      </c>
    </row>
    <row r="30" spans="1:4" x14ac:dyDescent="0.25">
      <c r="A30">
        <v>27</v>
      </c>
      <c r="B30" t="s">
        <v>122</v>
      </c>
      <c r="C30" t="s">
        <v>123</v>
      </c>
      <c r="D30" t="s">
        <v>68</v>
      </c>
    </row>
    <row r="31" spans="1:4" x14ac:dyDescent="0.25">
      <c r="A31">
        <v>28</v>
      </c>
      <c r="B31" t="s">
        <v>124</v>
      </c>
      <c r="C31" t="s">
        <v>125</v>
      </c>
      <c r="D31" t="s">
        <v>68</v>
      </c>
    </row>
    <row r="32" spans="1:4" x14ac:dyDescent="0.25">
      <c r="A32">
        <v>29</v>
      </c>
      <c r="B32" t="s">
        <v>126</v>
      </c>
      <c r="C32" t="s">
        <v>127</v>
      </c>
      <c r="D32" t="s">
        <v>68</v>
      </c>
    </row>
    <row r="33" spans="1:4" x14ac:dyDescent="0.25">
      <c r="A33">
        <v>30</v>
      </c>
      <c r="B33" t="s">
        <v>128</v>
      </c>
      <c r="C33" t="s">
        <v>127</v>
      </c>
      <c r="D33" t="s">
        <v>68</v>
      </c>
    </row>
    <row r="34" spans="1:4" x14ac:dyDescent="0.25">
      <c r="A34">
        <v>31</v>
      </c>
      <c r="B34" t="s">
        <v>129</v>
      </c>
      <c r="C34" t="s">
        <v>130</v>
      </c>
      <c r="D34" t="s">
        <v>68</v>
      </c>
    </row>
    <row r="35" spans="1:4" x14ac:dyDescent="0.25">
      <c r="A35">
        <v>32</v>
      </c>
      <c r="B35" t="s">
        <v>131</v>
      </c>
      <c r="C35" t="s">
        <v>92</v>
      </c>
      <c r="D35" t="s">
        <v>68</v>
      </c>
    </row>
    <row r="36" spans="1:4" x14ac:dyDescent="0.25">
      <c r="A36">
        <v>33</v>
      </c>
      <c r="B36" t="s">
        <v>132</v>
      </c>
      <c r="C36" t="s">
        <v>133</v>
      </c>
      <c r="D36" t="s">
        <v>68</v>
      </c>
    </row>
    <row r="37" spans="1:4" x14ac:dyDescent="0.25">
      <c r="A37">
        <v>34</v>
      </c>
      <c r="B37" t="s">
        <v>134</v>
      </c>
      <c r="C37" t="s">
        <v>135</v>
      </c>
      <c r="D37" t="s">
        <v>68</v>
      </c>
    </row>
    <row r="38" spans="1:4" x14ac:dyDescent="0.25">
      <c r="A38">
        <v>35</v>
      </c>
      <c r="B38" t="s">
        <v>136</v>
      </c>
      <c r="C38" t="s">
        <v>137</v>
      </c>
      <c r="D38" t="s">
        <v>68</v>
      </c>
    </row>
    <row r="39" spans="1:4" x14ac:dyDescent="0.25">
      <c r="A39">
        <v>36</v>
      </c>
      <c r="B39" t="s">
        <v>138</v>
      </c>
      <c r="C39" t="s">
        <v>139</v>
      </c>
      <c r="D39" t="s">
        <v>68</v>
      </c>
    </row>
    <row r="40" spans="1:4" x14ac:dyDescent="0.25">
      <c r="A40">
        <v>37</v>
      </c>
      <c r="B40" t="s">
        <v>140</v>
      </c>
      <c r="C40" t="s">
        <v>141</v>
      </c>
      <c r="D40" t="s">
        <v>68</v>
      </c>
    </row>
    <row r="41" spans="1:4" x14ac:dyDescent="0.25">
      <c r="A41">
        <v>38</v>
      </c>
      <c r="B41" t="s">
        <v>140</v>
      </c>
      <c r="C41" t="s">
        <v>141</v>
      </c>
      <c r="D41" t="s">
        <v>68</v>
      </c>
    </row>
    <row r="42" spans="1:4" x14ac:dyDescent="0.25">
      <c r="A42">
        <v>39</v>
      </c>
      <c r="B42" t="s">
        <v>142</v>
      </c>
      <c r="C42" t="s">
        <v>143</v>
      </c>
      <c r="D42" t="s">
        <v>68</v>
      </c>
    </row>
    <row r="43" spans="1:4" x14ac:dyDescent="0.25">
      <c r="A43">
        <v>40</v>
      </c>
      <c r="B43" t="s">
        <v>144</v>
      </c>
      <c r="C43" t="s">
        <v>145</v>
      </c>
      <c r="D43" t="s">
        <v>68</v>
      </c>
    </row>
    <row r="44" spans="1:4" x14ac:dyDescent="0.25">
      <c r="A44">
        <v>41</v>
      </c>
      <c r="B44" t="s">
        <v>146</v>
      </c>
      <c r="C44" t="s">
        <v>146</v>
      </c>
      <c r="D44" t="s">
        <v>68</v>
      </c>
    </row>
    <row r="45" spans="1:4" x14ac:dyDescent="0.25">
      <c r="A45">
        <v>42</v>
      </c>
      <c r="B45" t="s">
        <v>147</v>
      </c>
      <c r="C45" t="s">
        <v>148</v>
      </c>
      <c r="D45" t="s">
        <v>68</v>
      </c>
    </row>
    <row r="46" spans="1:4" x14ac:dyDescent="0.25">
      <c r="A46">
        <v>43</v>
      </c>
      <c r="B46" t="s">
        <v>149</v>
      </c>
      <c r="C46" t="s">
        <v>150</v>
      </c>
      <c r="D46" t="s">
        <v>68</v>
      </c>
    </row>
    <row r="47" spans="1:4" x14ac:dyDescent="0.25">
      <c r="A47">
        <v>44</v>
      </c>
      <c r="B47" t="s">
        <v>151</v>
      </c>
      <c r="C47" t="s">
        <v>145</v>
      </c>
      <c r="D47" t="s">
        <v>68</v>
      </c>
    </row>
    <row r="48" spans="1:4" x14ac:dyDescent="0.25">
      <c r="A48">
        <v>45</v>
      </c>
      <c r="B48" t="s">
        <v>152</v>
      </c>
      <c r="C48" t="s">
        <v>78</v>
      </c>
      <c r="D48" t="s">
        <v>68</v>
      </c>
    </row>
    <row r="49" spans="1:4" x14ac:dyDescent="0.25">
      <c r="A49">
        <v>46</v>
      </c>
      <c r="B49" t="s">
        <v>153</v>
      </c>
      <c r="C49" t="s">
        <v>154</v>
      </c>
      <c r="D49" t="s">
        <v>68</v>
      </c>
    </row>
    <row r="50" spans="1:4" x14ac:dyDescent="0.25">
      <c r="A50">
        <v>47</v>
      </c>
      <c r="B50" t="s">
        <v>155</v>
      </c>
      <c r="C50" t="s">
        <v>156</v>
      </c>
      <c r="D50" t="s">
        <v>68</v>
      </c>
    </row>
    <row r="51" spans="1:4" x14ac:dyDescent="0.25">
      <c r="A51">
        <v>48</v>
      </c>
      <c r="B51" t="s">
        <v>157</v>
      </c>
      <c r="C51" t="s">
        <v>156</v>
      </c>
      <c r="D51" t="s">
        <v>68</v>
      </c>
    </row>
    <row r="52" spans="1:4" x14ac:dyDescent="0.25">
      <c r="A52">
        <v>49</v>
      </c>
      <c r="B52" t="s">
        <v>158</v>
      </c>
      <c r="C52" t="s">
        <v>156</v>
      </c>
      <c r="D52" t="s">
        <v>68</v>
      </c>
    </row>
    <row r="53" spans="1:4" x14ac:dyDescent="0.25">
      <c r="A53">
        <v>50</v>
      </c>
      <c r="B53" t="s">
        <v>158</v>
      </c>
      <c r="C53" t="s">
        <v>156</v>
      </c>
      <c r="D5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Administracion</cp:lastModifiedBy>
  <dcterms:created xsi:type="dcterms:W3CDTF">2018-06-19T14:49:47Z</dcterms:created>
  <dcterms:modified xsi:type="dcterms:W3CDTF">2021-10-28T14:04:00Z</dcterms:modified>
</cp:coreProperties>
</file>