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MAYO 2021\"/>
    </mc:Choice>
  </mc:AlternateContent>
  <xr:revisionPtr revIDLastSave="0" documentId="13_ncr:1_{5DC5663C-39C1-46E5-B1A0-0FA7517B5E8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 concurrentCalc="0"/>
</workbook>
</file>

<file path=xl/calcChain.xml><?xml version="1.0" encoding="utf-8"?>
<calcChain xmlns="http://schemas.openxmlformats.org/spreadsheetml/2006/main">
  <c r="S14" i="1" l="1"/>
  <c r="S13" i="1"/>
  <c r="S12" i="1"/>
  <c r="S11" i="1"/>
  <c r="S10" i="1"/>
  <c r="S9" i="1"/>
  <c r="S8" i="1"/>
  <c r="AA8" i="1"/>
</calcChain>
</file>

<file path=xl/sharedStrings.xml><?xml version="1.0" encoding="utf-8"?>
<sst xmlns="http://schemas.openxmlformats.org/spreadsheetml/2006/main" count="237" uniqueCount="122">
  <si>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</si>
  <si>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</si>
  <si>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</si>
  <si>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</si>
  <si>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</si>
  <si>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</si>
  <si>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</si>
  <si>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</si>
  <si>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</si>
  <si>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</si>
  <si>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</si>
  <si>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</si>
  <si>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</si>
  <si>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</si>
  <si>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</si>
  <si>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</si>
  <si>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</si>
  <si>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</si>
  <si>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</si>
  <si>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</si>
  <si>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</si>
  <si>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</si>
  <si>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</si>
  <si>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</si>
  <si>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</si>
  <si>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</si>
  <si>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</si>
  <si>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</si>
  <si>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</si>
  <si>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</si>
  <si>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</si>
  <si>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</si>
  <si>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</si>
  <si>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</si>
  <si>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</si>
  <si>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</si>
  <si>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</si>
  <si>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</si>
  <si>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</si>
  <si>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</si>
  <si>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</si>
  <si>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</si>
  <si>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</si>
  <si>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</si>
  <si>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</si>
  <si>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</si>
  <si>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</si>
  <si>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</si>
  <si>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</si>
  <si>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</si>
  <si>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</si>
  <si>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</si>
  <si>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</si>
  <si>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</si>
  <si>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</si>
  <si>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</si>
  <si>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</si>
  <si>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</si>
  <si>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</si>
  <si>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</si>
  <si>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</si>
  <si>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</si>
  <si>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</si>
  <si>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</si>
  <si>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</si>
  <si>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</si>
  <si>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</si>
  <si>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</si>
  <si>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</si>
  <si>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</si>
  <si>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</si>
  <si>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</si>
  <si>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</si>
  <si>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</si>
  <si>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</si>
  <si>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</si>
  <si>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</si>
  <si>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</si>
  <si>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</si>
  <si>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</si>
  <si>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</si>
  <si>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</si>
  <si>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</si>
  <si>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</si>
  <si>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COORDINACION DE DESARROLLO SOCIAL</t>
  </si>
  <si>
    <t>ADJUDICACION DIRECTA ARTICULOS 36 FRACCION III, 92 Y 94 DE LA LEY DE OBRAS PUBLICAS Y SERVICIOS RELACIONADOS CON LAS MISMAS DEL ESTADO Y MUNICIPIOS DE SAN LUIS POTOSI</t>
  </si>
  <si>
    <t>INFORMACION DESGLOSADA EN EL CONTRATO DE LA OBRA</t>
  </si>
  <si>
    <t xml:space="preserve">ARTICULO 304 Y DEMAS RELATIVOS DE LA LEY DE ORDENAMIENTO TERRITORIAL Y DESARROLLO URBANO DEL ESTADO DE S. L. P. </t>
  </si>
  <si>
    <t>http://www.cegaipslp.org.mx/HV2020Tres.nsf/nombre_de_la_vista/3895CC4AAEFBAD8B86258676006EC7A1/$File/transparencia+pp_15-04-2017-143907.pdf</t>
  </si>
  <si>
    <t>JOSE ANTONIO</t>
  </si>
  <si>
    <t>MENDOZA</t>
  </si>
  <si>
    <t>VELAZQUEZ</t>
  </si>
  <si>
    <t>NJDEVS S.A. DE C.V.</t>
  </si>
  <si>
    <t>RODRIGUEZ</t>
  </si>
  <si>
    <t xml:space="preserve">ISABEL NATHALY </t>
  </si>
  <si>
    <t xml:space="preserve">HERNANDEZ </t>
  </si>
  <si>
    <t>ISABEL NATHALY HERNANDEZ RODRIGUEZ</t>
  </si>
  <si>
    <t>MAURICIO</t>
  </si>
  <si>
    <t>BALTIERREZ</t>
  </si>
  <si>
    <t>ZUÑIGA</t>
  </si>
  <si>
    <t>CONELYC, S.A. DE C.V.</t>
  </si>
  <si>
    <t>http://www.cegaipslp.org.mx/HV2021.nsf/nombre_de_la_vista/4AB66CA6E73CFD98862586F50052B627/$File/AD-088.pdf</t>
  </si>
  <si>
    <t>http://www.cegaipslp.org.mx/HV2021.nsf/nombre_de_la_vista/79D4089A7D1F4700862586F5005338CC/$File/AD-090.pdf</t>
  </si>
  <si>
    <t>http://www.cegaipslp.org.mx/HV2021.nsf/nombre_de_la_vista/D4A219E8B40EE3D6862586F5005353EA/$File/AD-091.pdf</t>
  </si>
  <si>
    <t>http://www.cegaipslp.org.mx/HV2021.nsf/nombre_de_la_vista/568106D04AFF043A862586F50054233D/$File/AD-099.pdf</t>
  </si>
  <si>
    <t>http://www.cegaipslp.org.mx/HV2021.nsf/nombre_de_la_vista/2CEA7F5073940D1B862586F5005474F8/$File/AD-105.pdf</t>
  </si>
  <si>
    <t>http://www.cegaipslp.org.mx/HV2021.nsf/nombre_de_la_vista/1088E818AC005862862586F500551D73/$File/AD-106.pdf</t>
  </si>
  <si>
    <t>http://www.cegaipslp.org.mx/HV2021.nsf/nombre_de_la_vista/39C42BEFAC2BA43E862586F5005584E3/$File/AD-107.pdf</t>
  </si>
  <si>
    <t>http://www.cegaipslp.org.mx/HV2021.nsf/nombre_de_la_vista/B8D5C73379CEC067862586F7005CDB48/$File/AD-088.pdf</t>
  </si>
  <si>
    <t>http://www.cegaipslp.org.mx/HV2021.nsf/nombre_de_la_vista/DF624B8E7D9521F0862586F7005D25C8/$File/AD-090.pdf</t>
  </si>
  <si>
    <t>http://www.cegaipslp.org.mx/HV2021.nsf/nombre_de_la_vista/D049D2C491DB2987862586F7005D5F31/$File/AD-091.pdf</t>
  </si>
  <si>
    <t>http://www.cegaipslp.org.mx/HV2021.nsf/nombre_de_la_vista/468373257D64DE76862586F7005D772E/$File/AD-099.pdf</t>
  </si>
  <si>
    <t>http://www.cegaipslp.org.mx/HV2021.nsf/nombre_de_la_vista/8D321E7E51A29926862586F7005DA59C/$File/AD-099.pdf</t>
  </si>
  <si>
    <t>http://www.cegaipslp.org.mx/HV2021.nsf/nombre_de_la_vista/56F764136881ADF9862586F7005DC969/$File/AD-106.pdf</t>
  </si>
  <si>
    <t>http://www.cegaipslp.org.mx/HV2021.nsf/nombre_de_la_vista/C444146E02AB8B1F862586F7005DE6DE/$File/AD-107.pdf</t>
  </si>
  <si>
    <t>AQUIS/CDSM-2021/AD-088</t>
  </si>
  <si>
    <t>AQUIS/CDSM-2021/AD-090</t>
  </si>
  <si>
    <t>AQUIS/CDSM-2021/AD-091</t>
  </si>
  <si>
    <t>AQUIS/CDSM-2021/AD-099</t>
  </si>
  <si>
    <t>AQUIS/CDSM-2021/AD-105</t>
  </si>
  <si>
    <t>AQUIS/CDSM-2021/AD-106</t>
  </si>
  <si>
    <t>AQUIS/CDSM-2021/AD-107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</si>
</sst>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409]* #,##0.00_ ;_-[$$-409]* \-#,##0.00\ ;_-[$$-409]* &quot;-&quot;??_ ;_-@_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2" applyFont="1"/>
    <xf numFmtId="0" fontId="0" fillId="0" borderId="0" xfId="0" applyFill="1" applyBorder="1"/>
    <xf numFmtId="0" fontId="0" fillId="0" borderId="0" xfId="0" applyFill="1"/>
    <xf numFmtId="0" fontId="4" fillId="0" borderId="0" xfId="0" applyFont="1" applyFill="1"/>
    <xf numFmtId="0" fontId="5" fillId="0" borderId="1" xfId="0" applyFont="1" applyFill="1" applyBorder="1" applyAlignment="1">
      <alignment horizontal="center" wrapText="1"/>
    </xf>
    <xf numFmtId="0" fontId="3" fillId="0" borderId="0" xfId="1" applyFill="1" applyAlignment="1">
      <alignment vertical="center"/>
    </xf>
    <xf numFmtId="0" fontId="2" fillId="0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2" applyNumberFormat="1" applyFont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8"/>
  <sheetViews>
    <sheetView tabSelected="1" topLeftCell="Z2" workbookViewId="0">
      <selection activeCell="Z9" sqref="Z9: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167" bestFit="1" customWidth="1"/>
    <col min="7" max="7" width="42.5703125" bestFit="1" customWidth="1"/>
    <col min="8" max="8" width="37.28515625" bestFit="1" customWidth="1"/>
    <col min="9" max="9" width="33.85546875" bestFit="1" customWidth="1"/>
    <col min="10" max="10" width="45.42578125" bestFit="1" customWidth="1"/>
    <col min="11" max="11" width="49.28515625" bestFit="1" customWidth="1"/>
    <col min="12" max="12" width="51.140625" bestFit="1" customWidth="1"/>
    <col min="13" max="13" width="41" bestFit="1" customWidth="1"/>
    <col min="14" max="14" width="37.5703125" bestFit="1" customWidth="1"/>
    <col min="15" max="15" width="39.42578125" bestFit="1" customWidth="1"/>
    <col min="16" max="16" width="167" bestFit="1" customWidth="1"/>
    <col min="17" max="17" width="55.140625" style="6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style="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44.140625" bestFit="1" customWidth="1"/>
  </cols>
  <sheetData>
    <row r="1" spans="1:28" hidden="1" x14ac:dyDescent="0.25">
      <c r="A1" t="s">
        <v>0</v>
      </c>
    </row>
    <row r="2" spans="1:2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s="6" t="s">
        <v>11</v>
      </c>
      <c r="R4" t="s">
        <v>10</v>
      </c>
      <c r="S4" t="s">
        <v>12</v>
      </c>
      <c r="T4" t="s">
        <v>11</v>
      </c>
      <c r="U4" t="s">
        <v>11</v>
      </c>
      <c r="V4" s="5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6" t="s">
        <v>31</v>
      </c>
      <c r="R5" t="s">
        <v>32</v>
      </c>
      <c r="S5" t="s">
        <v>33</v>
      </c>
      <c r="T5" t="s">
        <v>34</v>
      </c>
      <c r="U5" t="s">
        <v>35</v>
      </c>
      <c r="V5" s="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7" t="s">
        <v>43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7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9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4.25" customHeight="1" x14ac:dyDescent="0.25">
      <c r="A8" s="11">
        <v>2021</v>
      </c>
      <c r="B8" s="2">
        <v>44317</v>
      </c>
      <c r="C8" s="2">
        <v>44347</v>
      </c>
      <c r="D8" t="s">
        <v>73</v>
      </c>
      <c r="E8" s="4" t="s">
        <v>115</v>
      </c>
      <c r="F8" t="s">
        <v>85</v>
      </c>
      <c r="G8" s="10" t="s">
        <v>87</v>
      </c>
      <c r="H8" t="s">
        <v>84</v>
      </c>
      <c r="I8" t="s">
        <v>79</v>
      </c>
      <c r="J8" s="4" t="s">
        <v>94</v>
      </c>
      <c r="K8" s="4" t="s">
        <v>95</v>
      </c>
      <c r="L8" s="4" t="s">
        <v>93</v>
      </c>
      <c r="M8" s="4" t="s">
        <v>96</v>
      </c>
      <c r="N8" s="2">
        <v>44326</v>
      </c>
      <c r="O8" s="2">
        <v>44385</v>
      </c>
      <c r="P8" s="4" t="s">
        <v>85</v>
      </c>
      <c r="Q8" s="8" t="s">
        <v>101</v>
      </c>
      <c r="R8" s="12">
        <v>181756.43</v>
      </c>
      <c r="S8" s="3">
        <f t="shared" ref="S8:S14" si="0">R8*0.3</f>
        <v>54526.928999999996</v>
      </c>
      <c r="T8" s="8" t="s">
        <v>88</v>
      </c>
      <c r="U8" s="8" t="s">
        <v>88</v>
      </c>
      <c r="V8" s="8" t="s">
        <v>108</v>
      </c>
      <c r="W8" s="4" t="s">
        <v>83</v>
      </c>
      <c r="X8" s="8" t="s">
        <v>88</v>
      </c>
      <c r="Y8" s="4" t="s">
        <v>84</v>
      </c>
      <c r="Z8" s="2">
        <v>44438</v>
      </c>
      <c r="AA8" s="2">
        <f>Z8</f>
        <v>44438</v>
      </c>
      <c r="AB8" s="4" t="s">
        <v>86</v>
      </c>
    </row>
    <row r="9" spans="1:28" x14ac:dyDescent="0.25">
      <c r="A9" s="14">
        <v>2021</v>
      </c>
      <c r="B9" s="2">
        <v>44317</v>
      </c>
      <c r="C9" s="2">
        <v>44347</v>
      </c>
      <c r="D9" s="14" t="s">
        <v>73</v>
      </c>
      <c r="E9" s="4" t="s">
        <v>116</v>
      </c>
      <c r="F9" s="15" t="s">
        <v>85</v>
      </c>
      <c r="G9" s="15" t="s">
        <v>87</v>
      </c>
      <c r="H9" s="15" t="s">
        <v>84</v>
      </c>
      <c r="I9" s="15" t="s">
        <v>79</v>
      </c>
      <c r="J9" s="4" t="s">
        <v>89</v>
      </c>
      <c r="K9" s="4" t="s">
        <v>90</v>
      </c>
      <c r="L9" s="4" t="s">
        <v>91</v>
      </c>
      <c r="M9" s="4" t="s">
        <v>92</v>
      </c>
      <c r="N9" s="2">
        <v>44320</v>
      </c>
      <c r="O9" s="2">
        <v>44413</v>
      </c>
      <c r="P9" s="4" t="s">
        <v>85</v>
      </c>
      <c r="Q9" s="8" t="s">
        <v>102</v>
      </c>
      <c r="R9" s="3">
        <v>214031.09</v>
      </c>
      <c r="S9" s="3">
        <f t="shared" si="0"/>
        <v>64209.326999999997</v>
      </c>
      <c r="T9" s="8" t="s">
        <v>88</v>
      </c>
      <c r="U9" s="8" t="s">
        <v>88</v>
      </c>
      <c r="V9" s="8" t="s">
        <v>109</v>
      </c>
      <c r="W9" s="4" t="s">
        <v>83</v>
      </c>
      <c r="X9" s="8" t="s">
        <v>88</v>
      </c>
      <c r="Y9" s="16" t="s">
        <v>84</v>
      </c>
      <c r="Z9" s="2">
        <v>44438</v>
      </c>
      <c r="AA9" s="2">
        <v>44438</v>
      </c>
      <c r="AB9" s="4" t="s">
        <v>86</v>
      </c>
    </row>
    <row r="10" spans="1:28" x14ac:dyDescent="0.25">
      <c r="A10" s="14">
        <v>2021</v>
      </c>
      <c r="B10" s="2">
        <v>44317</v>
      </c>
      <c r="C10" s="2">
        <v>44347</v>
      </c>
      <c r="D10" s="4" t="s">
        <v>73</v>
      </c>
      <c r="E10" s="4" t="s">
        <v>117</v>
      </c>
      <c r="F10" s="4" t="s">
        <v>85</v>
      </c>
      <c r="G10" s="4" t="s">
        <v>87</v>
      </c>
      <c r="H10" s="4" t="s">
        <v>84</v>
      </c>
      <c r="I10" s="4" t="s">
        <v>79</v>
      </c>
      <c r="J10" s="4" t="s">
        <v>89</v>
      </c>
      <c r="K10" s="4" t="s">
        <v>90</v>
      </c>
      <c r="L10" s="4" t="s">
        <v>91</v>
      </c>
      <c r="M10" s="4" t="s">
        <v>92</v>
      </c>
      <c r="N10" s="2">
        <v>44326</v>
      </c>
      <c r="O10" s="2">
        <v>44416</v>
      </c>
      <c r="P10" s="4" t="s">
        <v>85</v>
      </c>
      <c r="Q10" s="8" t="s">
        <v>103</v>
      </c>
      <c r="R10" s="3">
        <v>150000</v>
      </c>
      <c r="S10" s="3">
        <f t="shared" si="0"/>
        <v>45000</v>
      </c>
      <c r="T10" s="8" t="s">
        <v>88</v>
      </c>
      <c r="U10" s="8" t="s">
        <v>88</v>
      </c>
      <c r="V10" s="8" t="s">
        <v>110</v>
      </c>
      <c r="W10" s="16" t="s">
        <v>83</v>
      </c>
      <c r="X10" s="8" t="s">
        <v>88</v>
      </c>
      <c r="Y10" s="16" t="s">
        <v>84</v>
      </c>
      <c r="Z10" s="2">
        <v>44438</v>
      </c>
      <c r="AA10" s="2">
        <v>44438</v>
      </c>
      <c r="AB10" s="16" t="s">
        <v>86</v>
      </c>
    </row>
    <row r="11" spans="1:28" x14ac:dyDescent="0.25">
      <c r="A11" s="4">
        <v>2021</v>
      </c>
      <c r="B11" s="2">
        <v>44317</v>
      </c>
      <c r="C11" s="2">
        <v>44347</v>
      </c>
      <c r="D11" s="4" t="s">
        <v>73</v>
      </c>
      <c r="E11" s="4" t="s">
        <v>118</v>
      </c>
      <c r="F11" s="4" t="s">
        <v>85</v>
      </c>
      <c r="G11" s="4" t="s">
        <v>87</v>
      </c>
      <c r="H11" s="4" t="s">
        <v>84</v>
      </c>
      <c r="I11" s="4" t="s">
        <v>79</v>
      </c>
      <c r="J11" s="4" t="s">
        <v>89</v>
      </c>
      <c r="K11" s="4" t="s">
        <v>90</v>
      </c>
      <c r="L11" s="4" t="s">
        <v>91</v>
      </c>
      <c r="M11" s="4" t="s">
        <v>92</v>
      </c>
      <c r="N11" s="2">
        <v>44335</v>
      </c>
      <c r="O11" s="2">
        <v>44424</v>
      </c>
      <c r="P11" s="4" t="s">
        <v>85</v>
      </c>
      <c r="Q11" s="8" t="s">
        <v>104</v>
      </c>
      <c r="R11" s="3">
        <v>822000</v>
      </c>
      <c r="S11" s="3">
        <f t="shared" si="0"/>
        <v>246600</v>
      </c>
      <c r="T11" s="8" t="s">
        <v>88</v>
      </c>
      <c r="U11" s="8" t="s">
        <v>88</v>
      </c>
      <c r="V11" s="8" t="s">
        <v>111</v>
      </c>
      <c r="W11" s="16" t="s">
        <v>83</v>
      </c>
      <c r="X11" s="8" t="s">
        <v>88</v>
      </c>
      <c r="Y11" s="16" t="s">
        <v>84</v>
      </c>
      <c r="Z11" s="2">
        <v>44438</v>
      </c>
      <c r="AA11" s="2">
        <v>44438</v>
      </c>
      <c r="AB11" s="16" t="s">
        <v>86</v>
      </c>
    </row>
    <row r="12" spans="1:28" x14ac:dyDescent="0.25">
      <c r="A12" s="4">
        <v>2021</v>
      </c>
      <c r="B12" s="2">
        <v>44317</v>
      </c>
      <c r="C12" s="2">
        <v>44347</v>
      </c>
      <c r="D12" s="4" t="s">
        <v>73</v>
      </c>
      <c r="E12" s="4" t="s">
        <v>119</v>
      </c>
      <c r="F12" s="4" t="s">
        <v>85</v>
      </c>
      <c r="G12" s="4" t="s">
        <v>87</v>
      </c>
      <c r="H12" s="4" t="s">
        <v>84</v>
      </c>
      <c r="I12" s="4" t="s">
        <v>79</v>
      </c>
      <c r="J12" s="4" t="s">
        <v>94</v>
      </c>
      <c r="K12" s="4" t="s">
        <v>95</v>
      </c>
      <c r="L12" s="4" t="s">
        <v>93</v>
      </c>
      <c r="M12" s="4" t="s">
        <v>96</v>
      </c>
      <c r="N12" s="2">
        <v>44324</v>
      </c>
      <c r="O12" s="2">
        <v>44361</v>
      </c>
      <c r="P12" s="4" t="s">
        <v>85</v>
      </c>
      <c r="Q12" s="8" t="s">
        <v>105</v>
      </c>
      <c r="R12" s="3">
        <v>685000</v>
      </c>
      <c r="S12" s="3">
        <f t="shared" si="0"/>
        <v>205500</v>
      </c>
      <c r="T12" s="8" t="s">
        <v>88</v>
      </c>
      <c r="U12" s="8" t="s">
        <v>88</v>
      </c>
      <c r="V12" s="8" t="s">
        <v>112</v>
      </c>
      <c r="W12" s="16" t="s">
        <v>83</v>
      </c>
      <c r="X12" s="8" t="s">
        <v>88</v>
      </c>
      <c r="Y12" s="16" t="s">
        <v>84</v>
      </c>
      <c r="Z12" s="2">
        <v>44438</v>
      </c>
      <c r="AA12" s="2">
        <v>44438</v>
      </c>
      <c r="AB12" s="16" t="s">
        <v>86</v>
      </c>
    </row>
    <row r="13" spans="1:28" x14ac:dyDescent="0.25">
      <c r="A13" s="4">
        <v>2021</v>
      </c>
      <c r="B13" s="2">
        <v>44317</v>
      </c>
      <c r="C13" s="2">
        <v>44347</v>
      </c>
      <c r="D13" s="4" t="s">
        <v>73</v>
      </c>
      <c r="E13" s="4" t="s">
        <v>120</v>
      </c>
      <c r="F13" s="4" t="s">
        <v>85</v>
      </c>
      <c r="G13" s="4" t="s">
        <v>87</v>
      </c>
      <c r="H13" s="4" t="s">
        <v>84</v>
      </c>
      <c r="I13" s="4" t="s">
        <v>79</v>
      </c>
      <c r="J13" s="4" t="s">
        <v>97</v>
      </c>
      <c r="K13" s="4" t="s">
        <v>98</v>
      </c>
      <c r="L13" s="4" t="s">
        <v>99</v>
      </c>
      <c r="M13" s="4" t="s">
        <v>100</v>
      </c>
      <c r="N13" s="2">
        <v>44344</v>
      </c>
      <c r="O13" s="2">
        <v>44350</v>
      </c>
      <c r="P13" s="4" t="s">
        <v>85</v>
      </c>
      <c r="Q13" s="8" t="s">
        <v>106</v>
      </c>
      <c r="R13" s="3">
        <v>446800</v>
      </c>
      <c r="S13" s="3">
        <f t="shared" si="0"/>
        <v>134040</v>
      </c>
      <c r="T13" s="8" t="s">
        <v>88</v>
      </c>
      <c r="U13" s="8" t="s">
        <v>88</v>
      </c>
      <c r="V13" s="8" t="s">
        <v>113</v>
      </c>
      <c r="W13" s="16" t="s">
        <v>83</v>
      </c>
      <c r="X13" s="8" t="s">
        <v>88</v>
      </c>
      <c r="Y13" s="16" t="s">
        <v>84</v>
      </c>
      <c r="Z13" s="2">
        <v>44438</v>
      </c>
      <c r="AA13" s="2">
        <v>44438</v>
      </c>
      <c r="AB13" s="16" t="s">
        <v>86</v>
      </c>
    </row>
    <row r="14" spans="1:28" x14ac:dyDescent="0.25">
      <c r="A14" s="4">
        <v>2021</v>
      </c>
      <c r="B14" s="2">
        <v>44317</v>
      </c>
      <c r="C14" s="2">
        <v>44347</v>
      </c>
      <c r="D14" s="4" t="s">
        <v>73</v>
      </c>
      <c r="E14" s="4" t="s">
        <v>121</v>
      </c>
      <c r="F14" s="4" t="s">
        <v>85</v>
      </c>
      <c r="G14" s="4" t="s">
        <v>87</v>
      </c>
      <c r="H14" s="4" t="s">
        <v>84</v>
      </c>
      <c r="I14" s="4" t="s">
        <v>79</v>
      </c>
      <c r="J14" s="4" t="s">
        <v>97</v>
      </c>
      <c r="K14" s="4" t="s">
        <v>98</v>
      </c>
      <c r="L14" s="4" t="s">
        <v>99</v>
      </c>
      <c r="M14" s="4" t="s">
        <v>100</v>
      </c>
      <c r="N14" s="2">
        <v>44344</v>
      </c>
      <c r="O14" s="2">
        <v>44350</v>
      </c>
      <c r="P14" s="4" t="s">
        <v>85</v>
      </c>
      <c r="Q14" s="8" t="s">
        <v>107</v>
      </c>
      <c r="R14" s="3">
        <v>1095968</v>
      </c>
      <c r="S14" s="3">
        <f t="shared" si="0"/>
        <v>328790.39999999997</v>
      </c>
      <c r="T14" s="8" t="s">
        <v>88</v>
      </c>
      <c r="U14" s="8" t="s">
        <v>88</v>
      </c>
      <c r="V14" s="8" t="s">
        <v>114</v>
      </c>
      <c r="W14" s="16" t="s">
        <v>83</v>
      </c>
      <c r="X14" s="8" t="s">
        <v>88</v>
      </c>
      <c r="Y14" s="16" t="s">
        <v>84</v>
      </c>
      <c r="Z14" s="2">
        <v>44438</v>
      </c>
      <c r="AA14" s="2">
        <v>44438</v>
      </c>
      <c r="AB14" s="16" t="s">
        <v>86</v>
      </c>
    </row>
    <row r="15" spans="1:28" x14ac:dyDescent="0.25">
      <c r="A15" s="14"/>
      <c r="B15" s="2"/>
      <c r="C15" s="2"/>
      <c r="D15" s="14"/>
      <c r="E15" s="4"/>
      <c r="F15" s="13"/>
      <c r="G15" s="13"/>
      <c r="I15" s="14"/>
      <c r="M15" s="4"/>
      <c r="N15" s="2"/>
      <c r="O15" s="2"/>
      <c r="P15" s="4"/>
      <c r="Q15" s="8"/>
      <c r="R15" s="3"/>
      <c r="S15" s="3"/>
      <c r="T15" s="8"/>
      <c r="U15" s="8"/>
      <c r="V15" s="8"/>
      <c r="W15" s="4"/>
      <c r="X15" s="8"/>
      <c r="Y15" s="4"/>
      <c r="Z15" s="2"/>
      <c r="AA15" s="2"/>
      <c r="AB15" s="14"/>
    </row>
    <row r="16" spans="1:28" x14ac:dyDescent="0.25">
      <c r="A16" s="14"/>
      <c r="B16" s="2"/>
      <c r="C16" s="2"/>
      <c r="D16" s="14"/>
      <c r="E16" s="4"/>
      <c r="F16" s="13"/>
      <c r="G16" s="13"/>
      <c r="I16" s="14"/>
      <c r="M16" s="4"/>
      <c r="N16" s="2"/>
      <c r="O16" s="2"/>
      <c r="P16" s="4"/>
      <c r="Q16" s="8"/>
      <c r="R16" s="3"/>
      <c r="S16" s="3"/>
      <c r="T16" s="8"/>
      <c r="U16" s="8"/>
      <c r="V16" s="8"/>
      <c r="W16" s="4"/>
      <c r="X16" s="8"/>
      <c r="Y16" s="4"/>
      <c r="Z16" s="2"/>
      <c r="AA16" s="2"/>
      <c r="AB16" s="14"/>
    </row>
    <row r="17" spans="1:28" x14ac:dyDescent="0.25">
      <c r="A17" s="14"/>
      <c r="B17" s="2"/>
      <c r="C17" s="2"/>
      <c r="D17" s="14"/>
      <c r="E17" s="4"/>
      <c r="F17" s="13"/>
      <c r="G17" s="13"/>
      <c r="I17" s="14"/>
      <c r="N17" s="2"/>
      <c r="O17" s="2"/>
      <c r="P17" s="4"/>
      <c r="Q17" s="8"/>
      <c r="R17" s="3"/>
      <c r="S17" s="3"/>
      <c r="T17" s="8"/>
      <c r="U17" s="8"/>
      <c r="V17" s="8"/>
      <c r="W17" s="4"/>
      <c r="X17" s="8"/>
      <c r="Y17" s="4"/>
      <c r="Z17" s="2"/>
      <c r="AA17" s="2"/>
      <c r="AB17" s="14"/>
    </row>
    <row r="18" spans="1:28" x14ac:dyDescent="0.25">
      <c r="A18" s="14"/>
      <c r="B18" s="2"/>
      <c r="C18" s="2"/>
      <c r="D18" s="14"/>
      <c r="E18" s="4"/>
      <c r="F18" s="13"/>
      <c r="G18" s="13"/>
      <c r="I18" s="14"/>
      <c r="N18" s="2"/>
      <c r="O18" s="2"/>
      <c r="P18" s="4"/>
      <c r="Q18" s="8"/>
      <c r="R18" s="3"/>
      <c r="S18" s="3"/>
      <c r="T18" s="8"/>
      <c r="U18" s="8"/>
      <c r="V18" s="8"/>
      <c r="W18" s="4"/>
      <c r="X18" s="8"/>
      <c r="Y18" s="4"/>
      <c r="Z18" s="2"/>
      <c r="AA18" s="2"/>
      <c r="AB18" s="14"/>
    </row>
    <row r="19" spans="1:28" x14ac:dyDescent="0.25">
      <c r="A19" s="14"/>
      <c r="B19" s="2"/>
      <c r="C19" s="2"/>
      <c r="D19" s="14"/>
      <c r="E19" s="4"/>
      <c r="F19" s="13"/>
      <c r="G19" s="13"/>
      <c r="I19" s="14"/>
      <c r="N19" s="2"/>
      <c r="O19" s="2"/>
      <c r="P19" s="4"/>
      <c r="Q19" s="8"/>
      <c r="R19" s="3"/>
      <c r="S19" s="3"/>
      <c r="T19" s="8"/>
      <c r="U19" s="8"/>
      <c r="V19" s="8"/>
      <c r="W19" s="4"/>
      <c r="X19" s="8"/>
      <c r="Y19" s="4"/>
      <c r="Z19" s="2"/>
      <c r="AA19" s="2"/>
      <c r="AB19" s="14"/>
    </row>
    <row r="20" spans="1:28" x14ac:dyDescent="0.25">
      <c r="A20" s="14"/>
      <c r="B20" s="2"/>
      <c r="C20" s="2"/>
      <c r="D20" s="14"/>
      <c r="E20" s="4"/>
      <c r="F20" s="13"/>
      <c r="G20" s="13"/>
      <c r="I20" s="14"/>
      <c r="N20" s="2"/>
      <c r="O20" s="2"/>
      <c r="P20" s="4"/>
      <c r="Q20" s="8"/>
      <c r="R20" s="3"/>
      <c r="S20" s="3"/>
      <c r="T20" s="8"/>
      <c r="U20" s="8"/>
      <c r="V20" s="8"/>
      <c r="W20" s="4"/>
      <c r="X20" s="8"/>
      <c r="Y20" s="4"/>
      <c r="Z20" s="2"/>
      <c r="AA20" s="2"/>
      <c r="AB20" s="14"/>
    </row>
    <row r="21" spans="1:28" x14ac:dyDescent="0.25">
      <c r="A21" s="14"/>
      <c r="B21" s="2"/>
      <c r="C21" s="2"/>
      <c r="D21" s="14"/>
      <c r="E21" s="4"/>
      <c r="F21" s="13"/>
      <c r="G21" s="13"/>
      <c r="I21" s="14"/>
      <c r="N21" s="2"/>
      <c r="O21" s="2"/>
      <c r="P21" s="4"/>
      <c r="Q21" s="8"/>
      <c r="R21" s="3"/>
      <c r="S21" s="3"/>
      <c r="T21" s="8"/>
      <c r="U21" s="8"/>
      <c r="V21" s="8"/>
      <c r="W21" s="4"/>
      <c r="X21" s="8"/>
      <c r="Y21" s="4"/>
      <c r="Z21" s="2"/>
      <c r="AA21" s="2"/>
      <c r="AB21" s="14"/>
    </row>
    <row r="22" spans="1:28" x14ac:dyDescent="0.25">
      <c r="A22" s="14"/>
      <c r="B22" s="2"/>
      <c r="C22" s="2"/>
      <c r="D22" s="14"/>
      <c r="E22" s="4"/>
      <c r="F22" s="13"/>
      <c r="G22" s="13"/>
      <c r="I22" s="14"/>
      <c r="N22" s="2"/>
      <c r="O22" s="2"/>
      <c r="P22" s="4"/>
      <c r="Q22" s="8"/>
      <c r="R22" s="3"/>
      <c r="S22" s="3"/>
      <c r="T22" s="8"/>
      <c r="U22" s="8"/>
      <c r="V22" s="8"/>
      <c r="W22" s="4"/>
      <c r="X22" s="8"/>
      <c r="Y22" s="4"/>
      <c r="Z22" s="2"/>
      <c r="AA22" s="2"/>
      <c r="AB22" s="14"/>
    </row>
    <row r="23" spans="1:28" x14ac:dyDescent="0.25">
      <c r="A23" s="14"/>
      <c r="B23" s="2"/>
      <c r="C23" s="2"/>
      <c r="D23" s="14"/>
      <c r="E23" s="4"/>
      <c r="F23" s="13"/>
      <c r="G23" s="13"/>
      <c r="I23" s="14"/>
      <c r="N23" s="2"/>
      <c r="O23" s="2"/>
      <c r="P23" s="4"/>
      <c r="Q23" s="8"/>
      <c r="R23" s="3"/>
      <c r="S23" s="3"/>
      <c r="T23" s="8"/>
      <c r="U23" s="8"/>
      <c r="V23" s="8"/>
      <c r="W23" s="4"/>
      <c r="X23" s="8"/>
      <c r="Y23" s="4"/>
      <c r="Z23" s="2"/>
      <c r="AA23" s="2"/>
      <c r="AB23" s="14"/>
    </row>
    <row r="24" spans="1:28" x14ac:dyDescent="0.25">
      <c r="A24" s="14"/>
      <c r="B24" s="2"/>
      <c r="C24" s="2"/>
      <c r="D24" s="14"/>
      <c r="E24" s="4"/>
      <c r="F24" s="13"/>
      <c r="G24" s="13"/>
      <c r="I24" s="14"/>
      <c r="N24" s="2"/>
      <c r="O24" s="2"/>
      <c r="P24" s="4"/>
      <c r="Q24" s="8"/>
      <c r="R24" s="3"/>
      <c r="S24" s="3"/>
      <c r="T24" s="8"/>
      <c r="U24" s="8"/>
      <c r="V24" s="8"/>
      <c r="W24" s="4"/>
      <c r="X24" s="8"/>
      <c r="Y24" s="4"/>
      <c r="Z24" s="2"/>
      <c r="AA24" s="2"/>
      <c r="AB24" s="14"/>
    </row>
    <row r="25" spans="1:28" x14ac:dyDescent="0.25">
      <c r="A25" s="14"/>
      <c r="B25" s="2"/>
      <c r="C25" s="2"/>
      <c r="D25" s="14"/>
      <c r="E25" s="4"/>
      <c r="F25" s="13"/>
      <c r="G25" s="13"/>
      <c r="I25" s="14"/>
      <c r="N25" s="2"/>
      <c r="O25" s="2"/>
      <c r="P25" s="4"/>
      <c r="Q25" s="8"/>
      <c r="R25" s="3"/>
      <c r="S25" s="3"/>
      <c r="T25" s="8"/>
      <c r="U25" s="8"/>
      <c r="V25" s="8"/>
      <c r="W25" s="4"/>
      <c r="X25" s="8"/>
      <c r="Y25" s="4"/>
      <c r="Z25" s="2"/>
      <c r="AA25" s="2"/>
      <c r="AB25" s="14"/>
    </row>
    <row r="26" spans="1:28" x14ac:dyDescent="0.25">
      <c r="A26" s="14"/>
      <c r="B26" s="2"/>
      <c r="C26" s="2"/>
      <c r="D26" s="14"/>
      <c r="E26" s="4"/>
      <c r="F26" s="13"/>
      <c r="G26" s="13"/>
      <c r="I26" s="14"/>
      <c r="N26" s="2"/>
      <c r="O26" s="2"/>
      <c r="P26" s="4"/>
      <c r="Q26" s="8"/>
      <c r="R26" s="3"/>
      <c r="S26" s="3"/>
      <c r="T26" s="8"/>
      <c r="U26" s="8"/>
      <c r="V26" s="8"/>
      <c r="W26" s="4"/>
      <c r="X26" s="8"/>
      <c r="Y26" s="4"/>
      <c r="Z26" s="2"/>
      <c r="AA26" s="2"/>
      <c r="AB26" s="14"/>
    </row>
    <row r="27" spans="1:28" x14ac:dyDescent="0.25">
      <c r="A27" s="14"/>
      <c r="B27" s="2"/>
      <c r="C27" s="2"/>
      <c r="D27" s="14"/>
      <c r="E27" s="4"/>
      <c r="F27" s="13"/>
      <c r="G27" s="13"/>
      <c r="I27" s="14"/>
      <c r="N27" s="2"/>
      <c r="O27" s="2"/>
      <c r="P27" s="4"/>
      <c r="Q27" s="8"/>
      <c r="R27" s="3"/>
      <c r="S27" s="3"/>
      <c r="T27" s="8"/>
      <c r="U27" s="8"/>
      <c r="V27" s="8"/>
      <c r="W27" s="4"/>
      <c r="X27" s="8"/>
      <c r="Y27" s="4"/>
      <c r="Z27" s="2"/>
      <c r="AA27" s="2"/>
      <c r="AB27" s="14"/>
    </row>
    <row r="28" spans="1:28" x14ac:dyDescent="0.25">
      <c r="A28" s="14"/>
      <c r="B28" s="2"/>
      <c r="C28" s="2"/>
      <c r="D28" s="14"/>
      <c r="E28" s="4"/>
      <c r="F28" s="13"/>
      <c r="G28" s="13"/>
      <c r="I28" s="14"/>
      <c r="N28" s="2"/>
      <c r="O28" s="2"/>
      <c r="P28" s="4"/>
      <c r="Q28" s="8"/>
      <c r="R28" s="3"/>
      <c r="S28" s="3"/>
      <c r="T28" s="8"/>
      <c r="U28" s="8"/>
      <c r="V28" s="8"/>
      <c r="W28" s="4"/>
      <c r="X28" s="8"/>
      <c r="Y28" s="4"/>
      <c r="Z28" s="2"/>
      <c r="AA28" s="2"/>
      <c r="AB28" s="14"/>
    </row>
    <row r="29" spans="1:28" x14ac:dyDescent="0.25">
      <c r="A29" s="14"/>
      <c r="B29" s="2"/>
      <c r="C29" s="2"/>
      <c r="D29" s="14"/>
      <c r="E29" s="4"/>
      <c r="F29" s="13"/>
      <c r="G29" s="13"/>
      <c r="I29" s="14"/>
      <c r="M29" s="4"/>
      <c r="N29" s="2"/>
      <c r="O29" s="2"/>
      <c r="P29" s="4"/>
      <c r="Q29" s="8"/>
      <c r="R29" s="3"/>
      <c r="S29" s="3"/>
      <c r="T29" s="8"/>
      <c r="U29" s="8"/>
      <c r="V29" s="8"/>
      <c r="W29" s="4"/>
      <c r="X29" s="8"/>
      <c r="Y29" s="4"/>
      <c r="Z29" s="2"/>
      <c r="AA29" s="2"/>
      <c r="AB29" s="14"/>
    </row>
    <row r="30" spans="1:28" x14ac:dyDescent="0.25">
      <c r="A30" s="14"/>
      <c r="B30" s="2"/>
      <c r="C30" s="2"/>
      <c r="D30" s="14"/>
      <c r="E30" s="4"/>
      <c r="F30" s="13"/>
      <c r="G30" s="13"/>
      <c r="I30" s="14"/>
      <c r="M30" s="4"/>
      <c r="N30" s="2"/>
      <c r="O30" s="2"/>
      <c r="P30" s="4"/>
      <c r="Q30" s="8"/>
      <c r="R30" s="3"/>
      <c r="S30" s="3"/>
      <c r="T30" s="8"/>
      <c r="U30" s="8"/>
      <c r="V30" s="8"/>
      <c r="W30" s="4"/>
      <c r="X30" s="8"/>
      <c r="Y30" s="4"/>
      <c r="Z30" s="2"/>
      <c r="AA30" s="2"/>
      <c r="AB30" s="14"/>
    </row>
    <row r="31" spans="1:28" x14ac:dyDescent="0.25">
      <c r="A31" s="14"/>
      <c r="B31" s="2"/>
      <c r="C31" s="2"/>
      <c r="D31" s="14"/>
      <c r="E31" s="4"/>
      <c r="F31" s="13"/>
      <c r="G31" s="13"/>
      <c r="I31" s="14"/>
      <c r="N31" s="2"/>
      <c r="O31" s="2"/>
      <c r="P31" s="4"/>
      <c r="Q31" s="8"/>
      <c r="R31" s="3"/>
      <c r="S31" s="3"/>
      <c r="T31" s="8"/>
      <c r="U31" s="8"/>
      <c r="V31" s="8"/>
      <c r="W31" s="4"/>
      <c r="X31" s="8"/>
      <c r="Y31" s="4"/>
      <c r="Z31" s="2"/>
      <c r="AA31" s="2"/>
      <c r="AB31" s="14"/>
    </row>
    <row r="32" spans="1:28" x14ac:dyDescent="0.25">
      <c r="A32" s="14"/>
      <c r="B32" s="2"/>
      <c r="C32" s="2"/>
      <c r="D32" s="14"/>
      <c r="E32" s="4"/>
      <c r="F32" s="13"/>
      <c r="G32" s="13"/>
      <c r="I32" s="14"/>
      <c r="N32" s="2"/>
      <c r="O32" s="2"/>
      <c r="P32" s="4"/>
      <c r="Q32" s="8"/>
      <c r="R32" s="3"/>
      <c r="S32" s="3"/>
      <c r="T32" s="8"/>
      <c r="U32" s="8"/>
      <c r="V32" s="8"/>
      <c r="W32" s="4"/>
      <c r="X32" s="8"/>
      <c r="Y32" s="4"/>
      <c r="Z32" s="2"/>
      <c r="AA32" s="2"/>
      <c r="AB32" s="14"/>
    </row>
    <row r="33" spans="1:28" x14ac:dyDescent="0.25">
      <c r="A33" s="14"/>
      <c r="B33" s="2"/>
      <c r="C33" s="2"/>
      <c r="D33" s="14"/>
      <c r="E33" s="4"/>
      <c r="F33" s="13"/>
      <c r="G33" s="13"/>
      <c r="I33" s="14"/>
      <c r="M33" s="4"/>
      <c r="N33" s="2"/>
      <c r="O33" s="2"/>
      <c r="P33" s="4"/>
      <c r="Q33" s="8"/>
      <c r="R33" s="3"/>
      <c r="S33" s="3"/>
      <c r="T33" s="8"/>
      <c r="U33" s="8"/>
      <c r="V33" s="8"/>
      <c r="W33" s="4"/>
      <c r="X33" s="8"/>
      <c r="Y33" s="4"/>
      <c r="Z33" s="2"/>
      <c r="AA33" s="2"/>
      <c r="AB33" s="14"/>
    </row>
    <row r="34" spans="1:28" x14ac:dyDescent="0.25">
      <c r="A34" s="14"/>
      <c r="B34" s="2"/>
      <c r="C34" s="2"/>
      <c r="D34" s="14"/>
      <c r="E34" s="4"/>
      <c r="F34" s="13"/>
      <c r="G34" s="13"/>
      <c r="I34" s="14"/>
      <c r="M34" s="4"/>
      <c r="N34" s="2"/>
      <c r="O34" s="2"/>
      <c r="P34" s="4"/>
      <c r="Q34" s="8"/>
      <c r="R34" s="3"/>
      <c r="S34" s="3"/>
      <c r="T34" s="8"/>
      <c r="U34" s="8"/>
      <c r="V34" s="8"/>
      <c r="W34" s="4"/>
      <c r="X34" s="8"/>
      <c r="Y34" s="4"/>
      <c r="Z34" s="2"/>
      <c r="AA34" s="2"/>
      <c r="AB34" s="14"/>
    </row>
    <row r="35" spans="1:28" x14ac:dyDescent="0.25">
      <c r="A35" s="14"/>
      <c r="B35" s="2"/>
      <c r="C35" s="2"/>
      <c r="D35" s="14"/>
      <c r="E35" s="4"/>
      <c r="F35" s="13"/>
      <c r="G35" s="13"/>
      <c r="I35" s="14"/>
      <c r="M35" s="4"/>
      <c r="N35" s="2"/>
      <c r="O35" s="2"/>
      <c r="P35" s="4"/>
      <c r="Q35" s="8"/>
      <c r="R35" s="3"/>
      <c r="S35" s="3"/>
      <c r="T35" s="8"/>
      <c r="U35" s="8"/>
      <c r="V35" s="8"/>
      <c r="W35" s="4"/>
      <c r="X35" s="8"/>
      <c r="Y35" s="4"/>
      <c r="Z35" s="2"/>
      <c r="AA35" s="2"/>
      <c r="AB35" s="14"/>
    </row>
    <row r="36" spans="1:28" x14ac:dyDescent="0.25">
      <c r="A36" s="14"/>
      <c r="B36" s="2"/>
      <c r="C36" s="2"/>
      <c r="D36" s="14"/>
      <c r="E36" s="4"/>
      <c r="F36" s="13"/>
      <c r="G36" s="13"/>
      <c r="I36" s="14"/>
      <c r="M36" s="4"/>
      <c r="N36" s="2"/>
      <c r="O36" s="2"/>
      <c r="P36" s="4"/>
      <c r="Q36" s="8"/>
      <c r="R36" s="3"/>
      <c r="S36" s="3"/>
      <c r="T36" s="8"/>
      <c r="U36" s="8"/>
      <c r="V36" s="8"/>
      <c r="W36" s="4"/>
      <c r="X36" s="8"/>
      <c r="Y36" s="4"/>
      <c r="Z36" s="2"/>
      <c r="AA36" s="2"/>
      <c r="AB36" s="14"/>
    </row>
    <row r="37" spans="1:28" x14ac:dyDescent="0.25">
      <c r="A37" s="14"/>
      <c r="B37" s="2"/>
      <c r="C37" s="2"/>
      <c r="D37" s="14"/>
      <c r="E37" s="4"/>
      <c r="F37" s="13"/>
      <c r="G37" s="13"/>
      <c r="I37" s="14"/>
      <c r="N37" s="2"/>
      <c r="O37" s="2"/>
      <c r="P37" s="4"/>
      <c r="Q37" s="8"/>
      <c r="R37" s="3"/>
      <c r="S37" s="3"/>
      <c r="T37" s="8"/>
      <c r="U37" s="8"/>
      <c r="V37" s="8"/>
      <c r="W37" s="4"/>
      <c r="X37" s="8"/>
      <c r="Y37" s="4"/>
      <c r="Z37" s="2"/>
      <c r="AA37" s="2"/>
      <c r="AB37" s="14"/>
    </row>
    <row r="38" spans="1:28" x14ac:dyDescent="0.25">
      <c r="A38" s="14"/>
      <c r="B38" s="2"/>
      <c r="C38" s="2"/>
      <c r="D38" s="14"/>
      <c r="E38" s="4"/>
      <c r="F38" s="13"/>
      <c r="G38" s="13"/>
      <c r="I38" s="14"/>
      <c r="N38" s="2"/>
      <c r="O38" s="2"/>
      <c r="P38" s="4"/>
      <c r="R38" s="3"/>
      <c r="S38" s="3"/>
      <c r="T38" s="8"/>
      <c r="U38" s="8"/>
      <c r="V38" s="8"/>
      <c r="W38" s="4"/>
      <c r="X38" s="8"/>
      <c r="Y38" s="4"/>
      <c r="Z38" s="2"/>
      <c r="AA38" s="2"/>
      <c r="AB38" s="1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6" xr:uid="{00000000-0002-0000-0000-000000000000}">
      <formula1>Hidden_13</formula1>
    </dataValidation>
    <dataValidation type="list" allowBlank="1" showErrorMessage="1" sqref="I8:I186" xr:uid="{00000000-0002-0000-0000-000001000000}">
      <formula1>Hidden_28</formula1>
    </dataValidation>
    <dataValidation type="list" allowBlank="1" showErrorMessage="1" sqref="W8:W186" xr:uid="{00000000-0002-0000-0000-000002000000}">
      <formula1>Hidden_322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Vivienda</cp:lastModifiedBy>
  <dcterms:created xsi:type="dcterms:W3CDTF">2018-06-16T16:24:52Z</dcterms:created>
  <dcterms:modified xsi:type="dcterms:W3CDTF">2021-08-30T14:48:20Z</dcterms:modified>
</cp:coreProperties>
</file>