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Septiembre 2021\"/>
    </mc:Choice>
  </mc:AlternateContent>
  <bookViews>
    <workbookView xWindow="0" yWindow="0" windowWidth="20490" windowHeight="70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9" i="1" l="1"/>
  <c r="H18" i="1"/>
  <c r="H17" i="1"/>
  <c r="H16" i="1"/>
  <c r="H15" i="1"/>
  <c r="H14" i="1"/>
  <c r="H13" i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<sst xmlns="http://schemas.openxmlformats.org/spreadsheetml/2006/main" count="80" uniqueCount="42">
  <si>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</si>
  <si>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</si>
  <si>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</si>
  <si>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</si>
  <si>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</si>
  <si>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</si>
  <si>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</si>
  <si>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</si>
  <si>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</si>
  <si>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</si>
  <si>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</si>
  <si>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</si>
  <si>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</si>
  <si>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</si>
  <si>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</si>
  <si>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</si>
  <si>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</si>
  <si>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</si>
  <si>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</si>
  <si>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</si>
  <si>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</si>
  <si>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</si>
  <si>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</si>
  <si>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</si>
  <si>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</si>
  <si>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</si>
  <si>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</si>
  <si>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</si>
  <si>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</si>
  <si>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</si>
  <si>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</si>
  <si>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</si>
  <si>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</si>
  <si>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</si>
  <si>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</si>
  <si>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</si>
  <si>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</si>
  <si>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</si>
  <si>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Recursos Financieros</t>
  </si>
  <si>
    <t>Adquisicion por requerimiento</t>
  </si>
  <si>
    <t xml:space="preserve">ARCHIVERO LATERAL 4 GAVETAS </t>
  </si>
  <si>
    <t>iMAC CON PANTALLA RETINA 4.5 K DE 24" CHIP M1 CON CPU DE 8 NUCLEOS Y GPU7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</si>
</sst>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 vertical="center"/>
    </xf>
    <xf numFmtId="2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1066800</xdr:colOff>
      <xdr:row>6</xdr:row>
      <xdr:rowOff>457200</xdr:rowOff>
    </xdr:from>
    <xdr:ext cx="38100" cy="95250"/>
    <xdr:sp macro="" textlink="">
      <xdr:nvSpPr>
        <xdr:cNvPr id="2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904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3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095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4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285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5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47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7</xdr:row>
      <xdr:rowOff>457200</xdr:rowOff>
    </xdr:from>
    <xdr:ext cx="38100" cy="95250"/>
    <xdr:sp macro="" textlink="">
      <xdr:nvSpPr>
        <xdr:cNvPr id="6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095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8</xdr:row>
      <xdr:rowOff>457200</xdr:rowOff>
    </xdr:from>
    <xdr:ext cx="38100" cy="95250"/>
    <xdr:sp macro="" textlink="">
      <xdr:nvSpPr>
        <xdr:cNvPr id="7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2858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7</xdr:col>
      <xdr:colOff>1066800</xdr:colOff>
      <xdr:row>9</xdr:row>
      <xdr:rowOff>457200</xdr:rowOff>
    </xdr:from>
    <xdr:ext cx="38100" cy="95250"/>
    <xdr:sp macro="" textlink="">
      <xdr:nvSpPr>
        <xdr:cNvPr id="8" name="AutoShape 3" descr="http://finanzas.upslp.edu.mx:7784/sif/adf/images/t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ChangeAspect="1" noChangeArrowheads="1"/>
        </xdr:cNvSpPr>
      </xdr:nvSpPr>
      <xdr:spPr bwMode="auto">
        <a:xfrm>
          <a:off x="13096875" y="1476375"/>
          <a:ext cx="38100" cy="952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2021</v>
      </c>
      <c r="B8" s="9">
        <v>44440</v>
      </c>
      <c r="C8" s="9">
        <v>44469</v>
      </c>
      <c r="D8" s="3" t="s">
        <v>40</v>
      </c>
      <c r="E8" s="3">
        <v>11931</v>
      </c>
      <c r="F8" s="3" t="s">
        <v>39</v>
      </c>
      <c r="G8" s="9">
        <v>44434</v>
      </c>
      <c r="H8" s="5">
        <f>13690*1.16</f>
        <v>15880.4</v>
      </c>
      <c r="I8" t="s">
        <v>38</v>
      </c>
      <c r="J8" s="2">
        <v>44530</v>
      </c>
      <c r="K8" s="2">
        <v>44530</v>
      </c>
    </row>
    <row r="9" spans="1:12" x14ac:dyDescent="0.25">
      <c r="A9" s="4">
        <v>2021</v>
      </c>
      <c r="B9" s="9">
        <v>44440</v>
      </c>
      <c r="C9" s="9">
        <v>44469</v>
      </c>
      <c r="D9" s="3" t="s">
        <v>40</v>
      </c>
      <c r="E9" s="3">
        <v>11932</v>
      </c>
      <c r="F9" s="3" t="s">
        <v>39</v>
      </c>
      <c r="G9" s="9">
        <v>44434</v>
      </c>
      <c r="H9" s="5">
        <f t="shared" ref="H9:H11" si="0">13690*1.16</f>
        <v>15880.4</v>
      </c>
      <c r="I9" s="3" t="s">
        <v>38</v>
      </c>
      <c r="J9" s="2">
        <v>44530</v>
      </c>
      <c r="K9" s="2">
        <v>44530</v>
      </c>
    </row>
    <row r="10" spans="1:12" x14ac:dyDescent="0.25">
      <c r="A10" s="4">
        <v>2021</v>
      </c>
      <c r="B10" s="9">
        <v>44440</v>
      </c>
      <c r="C10" s="9">
        <v>44469</v>
      </c>
      <c r="D10" s="3" t="s">
        <v>40</v>
      </c>
      <c r="E10" s="3">
        <v>11933</v>
      </c>
      <c r="F10" s="3" t="s">
        <v>39</v>
      </c>
      <c r="G10" s="9">
        <v>44434</v>
      </c>
      <c r="H10" s="5">
        <f t="shared" si="0"/>
        <v>15880.4</v>
      </c>
      <c r="I10" s="3" t="s">
        <v>38</v>
      </c>
      <c r="J10" s="2">
        <v>44530</v>
      </c>
      <c r="K10" s="2">
        <v>44530</v>
      </c>
    </row>
    <row r="11" spans="1:12" x14ac:dyDescent="0.25">
      <c r="A11" s="4">
        <v>2021</v>
      </c>
      <c r="B11" s="9">
        <v>44440</v>
      </c>
      <c r="C11" s="9">
        <v>44469</v>
      </c>
      <c r="D11" s="3" t="s">
        <v>40</v>
      </c>
      <c r="E11" s="3">
        <v>11934</v>
      </c>
      <c r="F11" s="3" t="s">
        <v>39</v>
      </c>
      <c r="G11" s="9">
        <v>44434</v>
      </c>
      <c r="H11" s="5">
        <f t="shared" si="0"/>
        <v>15880.4</v>
      </c>
      <c r="I11" s="3" t="s">
        <v>38</v>
      </c>
      <c r="J11" s="2">
        <v>44530</v>
      </c>
      <c r="K11" s="2">
        <v>44530</v>
      </c>
    </row>
    <row r="12" spans="1:12" x14ac:dyDescent="0.25">
      <c r="A12" s="4">
        <v>2021</v>
      </c>
      <c r="B12" s="9">
        <v>44440</v>
      </c>
      <c r="C12" s="9">
        <v>44469</v>
      </c>
      <c r="D12" s="3" t="s">
        <v>41</v>
      </c>
      <c r="E12" s="3">
        <v>11935</v>
      </c>
      <c r="F12" s="3" t="s">
        <v>39</v>
      </c>
      <c r="G12" s="9">
        <v>44463</v>
      </c>
      <c r="H12" s="5">
        <f>40488.46*1.16</f>
        <v>46966.613599999997</v>
      </c>
      <c r="I12" s="3" t="s">
        <v>38</v>
      </c>
      <c r="J12" s="2">
        <v>44530</v>
      </c>
      <c r="K12" s="2">
        <v>44530</v>
      </c>
    </row>
    <row r="13" spans="1:12" x14ac:dyDescent="0.25">
      <c r="A13" s="4">
        <v>2021</v>
      </c>
      <c r="B13" s="9">
        <v>44440</v>
      </c>
      <c r="C13" s="9">
        <v>44469</v>
      </c>
      <c r="D13" s="3" t="s">
        <v>41</v>
      </c>
      <c r="E13" s="3">
        <v>11936</v>
      </c>
      <c r="F13" s="3" t="s">
        <v>39</v>
      </c>
      <c r="G13" s="9">
        <v>44463</v>
      </c>
      <c r="H13" s="5">
        <f>40488.46*1.16</f>
        <v>46966.613599999997</v>
      </c>
      <c r="I13" s="3" t="s">
        <v>38</v>
      </c>
      <c r="J13" s="2">
        <v>44530</v>
      </c>
      <c r="K13" s="2">
        <v>44530</v>
      </c>
    </row>
    <row r="14" spans="1:12" x14ac:dyDescent="0.25">
      <c r="A14" s="4">
        <v>2021</v>
      </c>
      <c r="B14" s="9">
        <v>44440</v>
      </c>
      <c r="C14" s="9">
        <v>44469</v>
      </c>
      <c r="D14" s="3" t="s">
        <v>41</v>
      </c>
      <c r="E14" s="3">
        <v>11937</v>
      </c>
      <c r="F14" s="3" t="s">
        <v>39</v>
      </c>
      <c r="G14" s="9">
        <v>44463</v>
      </c>
      <c r="H14" s="5">
        <f>40488.46*1.16</f>
        <v>46966.613599999997</v>
      </c>
      <c r="I14" s="3" t="s">
        <v>38</v>
      </c>
      <c r="J14" s="2">
        <v>44530</v>
      </c>
      <c r="K14" s="2">
        <v>44530</v>
      </c>
    </row>
    <row r="15" spans="1:12" x14ac:dyDescent="0.25">
      <c r="A15" s="4">
        <v>2021</v>
      </c>
      <c r="B15" s="9">
        <v>44440</v>
      </c>
      <c r="C15" s="9">
        <v>44469</v>
      </c>
      <c r="D15" s="3" t="s">
        <v>41</v>
      </c>
      <c r="E15" s="3">
        <v>11938</v>
      </c>
      <c r="F15" s="3" t="s">
        <v>39</v>
      </c>
      <c r="G15" s="9">
        <v>44463</v>
      </c>
      <c r="H15" s="5">
        <f>40488.46*1.16</f>
        <v>46966.613599999997</v>
      </c>
      <c r="I15" s="3" t="s">
        <v>38</v>
      </c>
      <c r="J15" s="2">
        <v>44530</v>
      </c>
      <c r="K15" s="2">
        <v>44530</v>
      </c>
    </row>
    <row r="16" spans="1:12" x14ac:dyDescent="0.25">
      <c r="A16" s="4">
        <v>2021</v>
      </c>
      <c r="B16" s="9">
        <v>44440</v>
      </c>
      <c r="C16" s="9">
        <v>44469</v>
      </c>
      <c r="D16" s="3" t="s">
        <v>41</v>
      </c>
      <c r="E16" s="3">
        <v>11939</v>
      </c>
      <c r="F16" s="3" t="s">
        <v>39</v>
      </c>
      <c r="G16" s="9">
        <v>44463</v>
      </c>
      <c r="H16" s="5">
        <f t="shared" ref="H16:H19" si="1">40488.47*1.16</f>
        <v>46966.625199999995</v>
      </c>
      <c r="I16" s="3" t="s">
        <v>38</v>
      </c>
      <c r="J16" s="2">
        <v>44530</v>
      </c>
      <c r="K16" s="2">
        <v>44530</v>
      </c>
    </row>
    <row r="17" spans="1:11" x14ac:dyDescent="0.25">
      <c r="A17" s="4">
        <v>2021</v>
      </c>
      <c r="B17" s="9">
        <v>44440</v>
      </c>
      <c r="C17" s="9">
        <v>44469</v>
      </c>
      <c r="D17" s="3" t="s">
        <v>41</v>
      </c>
      <c r="E17" s="3">
        <v>11940</v>
      </c>
      <c r="F17" s="3" t="s">
        <v>39</v>
      </c>
      <c r="G17" s="9">
        <v>44463</v>
      </c>
      <c r="H17" s="5">
        <f t="shared" si="1"/>
        <v>46966.625199999995</v>
      </c>
      <c r="I17" s="3" t="s">
        <v>38</v>
      </c>
      <c r="J17" s="2">
        <v>44530</v>
      </c>
      <c r="K17" s="2">
        <v>44530</v>
      </c>
    </row>
    <row r="18" spans="1:11" x14ac:dyDescent="0.25">
      <c r="A18" s="4">
        <v>2021</v>
      </c>
      <c r="B18" s="9">
        <v>44440</v>
      </c>
      <c r="C18" s="9">
        <v>44469</v>
      </c>
      <c r="D18" s="3" t="s">
        <v>41</v>
      </c>
      <c r="E18" s="3">
        <v>11941</v>
      </c>
      <c r="F18" s="3" t="s">
        <v>39</v>
      </c>
      <c r="G18" s="9">
        <v>44463</v>
      </c>
      <c r="H18" s="5">
        <f t="shared" si="1"/>
        <v>46966.625199999995</v>
      </c>
      <c r="I18" s="3" t="s">
        <v>38</v>
      </c>
      <c r="J18" s="2">
        <v>44530</v>
      </c>
      <c r="K18" s="2">
        <v>44530</v>
      </c>
    </row>
    <row r="19" spans="1:11" x14ac:dyDescent="0.25">
      <c r="A19" s="4">
        <v>2021</v>
      </c>
      <c r="B19" s="9">
        <v>44440</v>
      </c>
      <c r="C19" s="9">
        <v>44469</v>
      </c>
      <c r="D19" s="3" t="s">
        <v>41</v>
      </c>
      <c r="E19" s="3">
        <v>11942</v>
      </c>
      <c r="F19" s="3" t="s">
        <v>39</v>
      </c>
      <c r="G19" s="9">
        <v>44463</v>
      </c>
      <c r="H19" s="5">
        <f t="shared" si="1"/>
        <v>46966.625199999995</v>
      </c>
      <c r="I19" s="3" t="s">
        <v>38</v>
      </c>
      <c r="J19" s="2">
        <v>44530</v>
      </c>
      <c r="K19" s="2">
        <v>44530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5" verticalDpi="4294967295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2018-06-16T16:22:08Z</dcterms:created>
  <dcterms:modified xsi:type="dcterms:W3CDTF">2021-11-30T21:25:22Z</dcterms:modified>
</cp:coreProperties>
</file>