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5-IT1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H32" i="1" l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J9" i="1"/>
  <c r="J10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K8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K10" i="1" l="1"/>
  <c r="J11" i="1"/>
  <c r="K9" i="1"/>
  <c r="K11" i="1" l="1"/>
  <c r="J12" i="1"/>
  <c r="J13" i="1" l="1"/>
  <c r="K12" i="1"/>
  <c r="J14" i="1" l="1"/>
  <c r="K13" i="1"/>
  <c r="K14" i="1" l="1"/>
  <c r="J15" i="1"/>
  <c r="K15" i="1" l="1"/>
  <c r="J16" i="1"/>
  <c r="J17" i="1" l="1"/>
  <c r="K16" i="1"/>
  <c r="J18" i="1" l="1"/>
  <c r="K17" i="1"/>
  <c r="K18" i="1" l="1"/>
  <c r="J19" i="1"/>
  <c r="K19" i="1" l="1"/>
  <c r="J20" i="1"/>
  <c r="J21" i="1" l="1"/>
  <c r="K20" i="1"/>
  <c r="J22" i="1" l="1"/>
  <c r="K21" i="1"/>
  <c r="K22" i="1" l="1"/>
  <c r="J23" i="1"/>
  <c r="K23" i="1" l="1"/>
  <c r="J24" i="1"/>
  <c r="J25" i="1" l="1"/>
  <c r="K24" i="1"/>
  <c r="J26" i="1" l="1"/>
  <c r="K25" i="1"/>
  <c r="K26" i="1" l="1"/>
  <c r="J27" i="1"/>
  <c r="K27" i="1" l="1"/>
  <c r="J28" i="1"/>
  <c r="J29" i="1" l="1"/>
  <c r="K28" i="1"/>
  <c r="J30" i="1" l="1"/>
  <c r="K29" i="1"/>
  <c r="K30" i="1" l="1"/>
  <c r="J31" i="1"/>
  <c r="K31" i="1" l="1"/>
  <c r="J32" i="1"/>
  <c r="K32" i="1" l="1"/>
  <c r="J33" i="1"/>
  <c r="J34" i="1" l="1"/>
  <c r="K33" i="1"/>
  <c r="J35" i="1" l="1"/>
  <c r="K34" i="1"/>
  <c r="K35" i="1" l="1"/>
  <c r="J36" i="1"/>
  <c r="K36" i="1" l="1"/>
  <c r="J37" i="1"/>
  <c r="J38" i="1" l="1"/>
  <c r="K37" i="1"/>
  <c r="J39" i="1" l="1"/>
  <c r="K38" i="1"/>
  <c r="K39" i="1" l="1"/>
  <c r="J40" i="1"/>
  <c r="K40" i="1" l="1"/>
  <c r="J41" i="1"/>
  <c r="J42" i="1" l="1"/>
  <c r="K41" i="1"/>
  <c r="J43" i="1" l="1"/>
  <c r="K42" i="1"/>
  <c r="K43" i="1" l="1"/>
  <c r="J44" i="1"/>
  <c r="K44" i="1" l="1"/>
  <c r="J45" i="1"/>
  <c r="J46" i="1" l="1"/>
  <c r="K45" i="1"/>
  <c r="J47" i="1" l="1"/>
  <c r="K46" i="1"/>
  <c r="K47" i="1" l="1"/>
  <c r="J48" i="1"/>
  <c r="K48" i="1" s="1"/>
</calcChain>
</file>

<file path=xl/sharedStrings.xml><?xml version="1.0" encoding="utf-8"?>
<sst xmlns="http://schemas.openxmlformats.org/spreadsheetml/2006/main" count="87" uniqueCount="76">
  <si>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</si>
  <si>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</si>
  <si>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</si>
  <si>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</si>
  <si>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</si>
  <si>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</si>
  <si>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</si>
  <si>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</si>
  <si>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</si>
  <si>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</si>
  <si>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</si>
  <si>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</si>
  <si>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</si>
  <si>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</si>
  <si>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</si>
  <si>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</si>
  <si>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</si>
  <si>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</si>
  <si>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</si>
  <si>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</si>
  <si>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</si>
  <si>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</si>
  <si>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</si>
  <si>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</si>
  <si>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</si>
  <si>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</si>
  <si>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</si>
  <si>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</si>
  <si>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</si>
  <si>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</si>
  <si>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</si>
  <si>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</si>
  <si>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</si>
  <si>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</si>
  <si>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</si>
  <si>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</si>
  <si>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</si>
  <si>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</si>
  <si>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</si>
  <si>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Información de municipios con oferta de hospedaje, turistas al año 2020</t>
  </si>
  <si>
    <t>Axtla de Terrazas</t>
  </si>
  <si>
    <t>Cárdenas</t>
  </si>
  <si>
    <t>Catorce</t>
  </si>
  <si>
    <t>Cedral</t>
  </si>
  <si>
    <t>Cerro de San Pedro</t>
  </si>
  <si>
    <t>Charcas</t>
  </si>
  <si>
    <t>Ciudad Fernández</t>
  </si>
  <si>
    <t>Ciudad Valles</t>
  </si>
  <si>
    <t>Ébano</t>
  </si>
  <si>
    <t>El Naranjo</t>
  </si>
  <si>
    <t>Guadalcázar</t>
  </si>
  <si>
    <t>Huehuetlán</t>
  </si>
  <si>
    <t>Matehuala</t>
  </si>
  <si>
    <t>Matlapa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</si>
  <si>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</si>
  <si>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</si>
  <si>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</si>
  <si>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</si>
  <si>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</si>
  <si>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</si>
  <si>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</si>
  <si>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</si>
  <si>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</si>
  <si>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</si>
  <si>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</si>
  <si>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Tancanhuitz</t>
  </si>
  <si>
    <t>Tierra Nueva</t>
  </si>
  <si>
    <t>Venado</t>
  </si>
  <si>
    <t>Villa de Arista</t>
  </si>
  <si>
    <t>Villa de Guadalupe</t>
  </si>
  <si>
    <t>Villa de Reyes</t>
  </si>
  <si>
    <t>Xilitla</t>
  </si>
  <si>
    <t>Zaragoza</t>
  </si>
  <si>
    <t>Villa de Hidalgo</t>
  </si>
  <si>
    <t>Villa de la Paz</t>
  </si>
  <si>
    <t>Villa de 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</si>
</sst>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3" fontId="0" fillId="0" borderId="0" xfId="0" applyNumberFormat="1" applyAlignment="1" applyProtection="1">
      <alignment vertical="center" wrapText="1"/>
    </xf>
    <xf numFmtId="14" fontId="0" fillId="0" borderId="0" xfId="0" applyNumberFormat="1" applyAlignment="1" applyProtection="1">
      <alignment vertical="center" wrapText="1"/>
    </xf>
    <xf numFmtId="15" fontId="0" fillId="0" borderId="0" xfId="0" applyNumberFormat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topLeftCell="A2" workbookViewId="0">
      <selection activeCell="A2" sqref="A2:L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2.28515625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45" x14ac:dyDescent="0.25">
      <c r="A8" s="5">
        <v>2021</v>
      </c>
      <c r="B8" s="6">
        <v>44378</v>
      </c>
      <c r="C8" s="6">
        <f>B8+30</f>
        <v>44408</v>
      </c>
      <c r="D8" s="7" t="s">
        <v>37</v>
      </c>
      <c r="E8" s="8">
        <v>17282</v>
      </c>
      <c r="F8" s="8">
        <v>2176</v>
      </c>
      <c r="G8" s="8">
        <v>0</v>
      </c>
      <c r="H8" s="8">
        <v>100</v>
      </c>
      <c r="I8" s="7" t="s">
        <v>38</v>
      </c>
      <c r="J8" s="9">
        <v>44417</v>
      </c>
      <c r="K8" s="9">
        <f>J8</f>
        <v>44417</v>
      </c>
      <c r="L8" s="10" t="s">
        <v>39</v>
      </c>
    </row>
    <row r="9" spans="1:12" ht="45" x14ac:dyDescent="0.25">
      <c r="A9" s="5">
        <f>A8</f>
        <v>2021</v>
      </c>
      <c r="B9" s="6">
        <f>B8</f>
        <v>44378</v>
      </c>
      <c r="C9" s="6">
        <f>C8</f>
        <v>44408</v>
      </c>
      <c r="D9" s="7" t="s">
        <v>40</v>
      </c>
      <c r="E9" s="8">
        <v>2781</v>
      </c>
      <c r="F9" s="8">
        <v>247</v>
      </c>
      <c r="G9" s="8">
        <v>0</v>
      </c>
      <c r="H9" s="8">
        <v>100</v>
      </c>
      <c r="I9" s="7" t="str">
        <f>I8</f>
        <v>Dirección de Planeación, Información y Análisis</v>
      </c>
      <c r="J9" s="9">
        <f>J8</f>
        <v>44417</v>
      </c>
      <c r="K9" s="9">
        <f t="shared" ref="K9:K48" si="0">J9</f>
        <v>44417</v>
      </c>
      <c r="L9" s="10" t="str">
        <f>L8</f>
        <v>Información de municipios con oferta de hospedaje, turistas al año 2020</v>
      </c>
    </row>
    <row r="10" spans="1:12" ht="45" x14ac:dyDescent="0.25">
      <c r="A10" s="5">
        <f t="shared" ref="A10:C25" si="1">A9</f>
        <v>2021</v>
      </c>
      <c r="B10" s="6">
        <f t="shared" si="1"/>
        <v>44378</v>
      </c>
      <c r="C10" s="6">
        <f t="shared" si="1"/>
        <v>44408</v>
      </c>
      <c r="D10" s="7" t="s">
        <v>41</v>
      </c>
      <c r="E10" s="8">
        <v>2947</v>
      </c>
      <c r="F10" s="8">
        <v>333</v>
      </c>
      <c r="G10" s="8">
        <v>0</v>
      </c>
      <c r="H10" s="8">
        <v>100</v>
      </c>
      <c r="I10" s="7" t="str">
        <f t="shared" ref="I10:J25" si="2">I9</f>
        <v>Dirección de Planeación, Información y Análisis</v>
      </c>
      <c r="J10" s="9">
        <f t="shared" si="2"/>
        <v>44417</v>
      </c>
      <c r="K10" s="9">
        <f t="shared" si="0"/>
        <v>44417</v>
      </c>
      <c r="L10" s="10" t="str">
        <f t="shared" ref="L10:L48" si="3">L9</f>
        <v>Información de municipios con oferta de hospedaje, turistas al año 2020</v>
      </c>
    </row>
    <row r="11" spans="1:12" ht="45" x14ac:dyDescent="0.25">
      <c r="A11" s="5">
        <f t="shared" si="1"/>
        <v>2021</v>
      </c>
      <c r="B11" s="6">
        <f t="shared" si="1"/>
        <v>44378</v>
      </c>
      <c r="C11" s="6">
        <f t="shared" si="1"/>
        <v>44408</v>
      </c>
      <c r="D11" s="7" t="s">
        <v>42</v>
      </c>
      <c r="E11" s="8">
        <v>26111</v>
      </c>
      <c r="F11" s="8">
        <v>3977</v>
      </c>
      <c r="G11" s="8">
        <v>0</v>
      </c>
      <c r="H11" s="8">
        <v>100</v>
      </c>
      <c r="I11" s="7" t="str">
        <f t="shared" si="2"/>
        <v>Dirección de Planeación, Información y Análisis</v>
      </c>
      <c r="J11" s="9">
        <f t="shared" si="2"/>
        <v>44417</v>
      </c>
      <c r="K11" s="9">
        <f t="shared" si="0"/>
        <v>44417</v>
      </c>
      <c r="L11" s="10" t="str">
        <f t="shared" si="3"/>
        <v>Información de municipios con oferta de hospedaje, turistas al año 2020</v>
      </c>
    </row>
    <row r="12" spans="1:12" ht="45" x14ac:dyDescent="0.25">
      <c r="A12" s="5">
        <f t="shared" si="1"/>
        <v>2021</v>
      </c>
      <c r="B12" s="6">
        <f t="shared" si="1"/>
        <v>44378</v>
      </c>
      <c r="C12" s="6">
        <f t="shared" si="1"/>
        <v>44408</v>
      </c>
      <c r="D12" s="7" t="s">
        <v>43</v>
      </c>
      <c r="E12" s="8">
        <v>8873</v>
      </c>
      <c r="F12" s="8">
        <v>1596</v>
      </c>
      <c r="G12" s="8">
        <v>0</v>
      </c>
      <c r="H12" s="8">
        <v>100</v>
      </c>
      <c r="I12" s="7" t="str">
        <f t="shared" si="2"/>
        <v>Dirección de Planeación, Información y Análisis</v>
      </c>
      <c r="J12" s="9">
        <f t="shared" si="2"/>
        <v>44417</v>
      </c>
      <c r="K12" s="9">
        <f t="shared" si="0"/>
        <v>44417</v>
      </c>
      <c r="L12" s="10" t="str">
        <f t="shared" si="3"/>
        <v>Información de municipios con oferta de hospedaje, turistas al año 2020</v>
      </c>
    </row>
    <row r="13" spans="1:12" ht="45" x14ac:dyDescent="0.25">
      <c r="A13" s="5">
        <f t="shared" si="1"/>
        <v>2021</v>
      </c>
      <c r="B13" s="6">
        <f t="shared" si="1"/>
        <v>44378</v>
      </c>
      <c r="C13" s="6">
        <f t="shared" si="1"/>
        <v>44408</v>
      </c>
      <c r="D13" s="7" t="s">
        <v>44</v>
      </c>
      <c r="E13" s="8">
        <v>268</v>
      </c>
      <c r="F13" s="8">
        <v>20</v>
      </c>
      <c r="G13" s="8">
        <v>0</v>
      </c>
      <c r="H13" s="8">
        <v>100</v>
      </c>
      <c r="I13" s="7" t="str">
        <f t="shared" si="2"/>
        <v>Dirección de Planeación, Información y Análisis</v>
      </c>
      <c r="J13" s="9">
        <f t="shared" si="2"/>
        <v>44417</v>
      </c>
      <c r="K13" s="9">
        <f t="shared" si="0"/>
        <v>44417</v>
      </c>
      <c r="L13" s="10" t="str">
        <f t="shared" si="3"/>
        <v>Información de municipios con oferta de hospedaje, turistas al año 2020</v>
      </c>
    </row>
    <row r="14" spans="1:12" ht="45" x14ac:dyDescent="0.25">
      <c r="A14" s="5">
        <f t="shared" si="1"/>
        <v>2021</v>
      </c>
      <c r="B14" s="6">
        <f t="shared" si="1"/>
        <v>44378</v>
      </c>
      <c r="C14" s="6">
        <f t="shared" si="1"/>
        <v>44408</v>
      </c>
      <c r="D14" s="7" t="s">
        <v>45</v>
      </c>
      <c r="E14" s="8">
        <v>5435</v>
      </c>
      <c r="F14" s="8">
        <v>354</v>
      </c>
      <c r="G14" s="8">
        <v>0</v>
      </c>
      <c r="H14" s="8">
        <v>100</v>
      </c>
      <c r="I14" s="7" t="str">
        <f t="shared" si="2"/>
        <v>Dirección de Planeación, Información y Análisis</v>
      </c>
      <c r="J14" s="9">
        <f t="shared" si="2"/>
        <v>44417</v>
      </c>
      <c r="K14" s="9">
        <f t="shared" si="0"/>
        <v>44417</v>
      </c>
      <c r="L14" s="10" t="str">
        <f t="shared" si="3"/>
        <v>Información de municipios con oferta de hospedaje, turistas al año 2020</v>
      </c>
    </row>
    <row r="15" spans="1:12" ht="45" x14ac:dyDescent="0.25">
      <c r="A15" s="5">
        <f t="shared" si="1"/>
        <v>2021</v>
      </c>
      <c r="B15" s="6">
        <f t="shared" si="1"/>
        <v>44378</v>
      </c>
      <c r="C15" s="6">
        <f t="shared" si="1"/>
        <v>44408</v>
      </c>
      <c r="D15" s="7" t="s">
        <v>46</v>
      </c>
      <c r="E15" s="8">
        <v>8069</v>
      </c>
      <c r="F15" s="8">
        <v>1016</v>
      </c>
      <c r="G15" s="8">
        <v>0</v>
      </c>
      <c r="H15" s="8">
        <v>100</v>
      </c>
      <c r="I15" s="7" t="str">
        <f t="shared" si="2"/>
        <v>Dirección de Planeación, Información y Análisis</v>
      </c>
      <c r="J15" s="9">
        <f t="shared" si="2"/>
        <v>44417</v>
      </c>
      <c r="K15" s="9">
        <f t="shared" si="0"/>
        <v>44417</v>
      </c>
      <c r="L15" s="10" t="str">
        <f t="shared" si="3"/>
        <v>Información de municipios con oferta de hospedaje, turistas al año 2020</v>
      </c>
    </row>
    <row r="16" spans="1:12" ht="45" x14ac:dyDescent="0.25">
      <c r="A16" s="5">
        <f t="shared" si="1"/>
        <v>2021</v>
      </c>
      <c r="B16" s="6">
        <f t="shared" si="1"/>
        <v>44378</v>
      </c>
      <c r="C16" s="6">
        <f t="shared" si="1"/>
        <v>44408</v>
      </c>
      <c r="D16" s="7" t="s">
        <v>47</v>
      </c>
      <c r="E16" s="8">
        <v>111957</v>
      </c>
      <c r="F16" s="8">
        <v>20142</v>
      </c>
      <c r="G16" s="8">
        <v>0</v>
      </c>
      <c r="H16" s="8">
        <v>100</v>
      </c>
      <c r="I16" s="7" t="str">
        <f t="shared" si="2"/>
        <v>Dirección de Planeación, Información y Análisis</v>
      </c>
      <c r="J16" s="9">
        <f t="shared" si="2"/>
        <v>44417</v>
      </c>
      <c r="K16" s="9">
        <f t="shared" si="0"/>
        <v>44417</v>
      </c>
      <c r="L16" s="10" t="str">
        <f t="shared" si="3"/>
        <v>Información de municipios con oferta de hospedaje, turistas al año 2020</v>
      </c>
    </row>
    <row r="17" spans="1:12" ht="45" x14ac:dyDescent="0.25">
      <c r="A17" s="5">
        <f t="shared" si="1"/>
        <v>2021</v>
      </c>
      <c r="B17" s="6">
        <f t="shared" si="1"/>
        <v>44378</v>
      </c>
      <c r="C17" s="6">
        <f t="shared" si="1"/>
        <v>44408</v>
      </c>
      <c r="D17" s="7" t="s">
        <v>48</v>
      </c>
      <c r="E17" s="8">
        <v>5379</v>
      </c>
      <c r="F17" s="8">
        <v>747</v>
      </c>
      <c r="G17" s="8">
        <v>0</v>
      </c>
      <c r="H17" s="8">
        <v>100</v>
      </c>
      <c r="I17" s="7" t="str">
        <f t="shared" si="2"/>
        <v>Dirección de Planeación, Información y Análisis</v>
      </c>
      <c r="J17" s="9">
        <f t="shared" si="2"/>
        <v>44417</v>
      </c>
      <c r="K17" s="9">
        <f t="shared" si="0"/>
        <v>44417</v>
      </c>
      <c r="L17" s="10" t="str">
        <f t="shared" si="3"/>
        <v>Información de municipios con oferta de hospedaje, turistas al año 2020</v>
      </c>
    </row>
    <row r="18" spans="1:12" ht="45" x14ac:dyDescent="0.25">
      <c r="A18" s="5">
        <f t="shared" si="1"/>
        <v>2021</v>
      </c>
      <c r="B18" s="6">
        <f t="shared" si="1"/>
        <v>44378</v>
      </c>
      <c r="C18" s="6">
        <f t="shared" si="1"/>
        <v>44408</v>
      </c>
      <c r="D18" s="7" t="s">
        <v>49</v>
      </c>
      <c r="E18" s="8">
        <v>8633</v>
      </c>
      <c r="F18" s="8">
        <v>1432</v>
      </c>
      <c r="G18" s="8">
        <v>0</v>
      </c>
      <c r="H18" s="8">
        <v>100</v>
      </c>
      <c r="I18" s="7" t="str">
        <f t="shared" si="2"/>
        <v>Dirección de Planeación, Información y Análisis</v>
      </c>
      <c r="J18" s="9">
        <f t="shared" si="2"/>
        <v>44417</v>
      </c>
      <c r="K18" s="9">
        <f t="shared" si="0"/>
        <v>44417</v>
      </c>
      <c r="L18" s="10" t="str">
        <f t="shared" si="3"/>
        <v>Información de municipios con oferta de hospedaje, turistas al año 2020</v>
      </c>
    </row>
    <row r="19" spans="1:12" ht="45" x14ac:dyDescent="0.25">
      <c r="A19" s="5">
        <f t="shared" si="1"/>
        <v>2021</v>
      </c>
      <c r="B19" s="6">
        <f t="shared" si="1"/>
        <v>44378</v>
      </c>
      <c r="C19" s="6">
        <f t="shared" si="1"/>
        <v>44408</v>
      </c>
      <c r="D19" s="7" t="s">
        <v>50</v>
      </c>
      <c r="E19" s="8">
        <v>494</v>
      </c>
      <c r="F19" s="8">
        <v>62</v>
      </c>
      <c r="G19" s="8">
        <v>0</v>
      </c>
      <c r="H19" s="8">
        <v>100</v>
      </c>
      <c r="I19" s="7" t="str">
        <f t="shared" si="2"/>
        <v>Dirección de Planeación, Información y Análisis</v>
      </c>
      <c r="J19" s="9">
        <f t="shared" si="2"/>
        <v>44417</v>
      </c>
      <c r="K19" s="9">
        <f t="shared" si="0"/>
        <v>44417</v>
      </c>
      <c r="L19" s="10" t="str">
        <f t="shared" si="3"/>
        <v>Información de municipios con oferta de hospedaje, turistas al año 2020</v>
      </c>
    </row>
    <row r="20" spans="1:12" ht="45" x14ac:dyDescent="0.25">
      <c r="A20" s="5">
        <f t="shared" si="1"/>
        <v>2021</v>
      </c>
      <c r="B20" s="6">
        <f t="shared" si="1"/>
        <v>44378</v>
      </c>
      <c r="C20" s="6">
        <f t="shared" si="1"/>
        <v>44408</v>
      </c>
      <c r="D20" s="7" t="s">
        <v>51</v>
      </c>
      <c r="E20" s="8">
        <v>2272</v>
      </c>
      <c r="F20" s="8">
        <v>229</v>
      </c>
      <c r="G20" s="8">
        <v>0</v>
      </c>
      <c r="H20" s="8">
        <v>100</v>
      </c>
      <c r="I20" s="7" t="str">
        <f t="shared" si="2"/>
        <v>Dirección de Planeación, Información y Análisis</v>
      </c>
      <c r="J20" s="9">
        <f t="shared" si="2"/>
        <v>44417</v>
      </c>
      <c r="K20" s="9">
        <f t="shared" si="0"/>
        <v>44417</v>
      </c>
      <c r="L20" s="10" t="str">
        <f t="shared" si="3"/>
        <v>Información de municipios con oferta de hospedaje, turistas al año 2020</v>
      </c>
    </row>
    <row r="21" spans="1:12" ht="45" x14ac:dyDescent="0.25">
      <c r="A21" s="5">
        <f t="shared" si="1"/>
        <v>2021</v>
      </c>
      <c r="B21" s="6">
        <f t="shared" si="1"/>
        <v>44378</v>
      </c>
      <c r="C21" s="6">
        <f t="shared" si="1"/>
        <v>44408</v>
      </c>
      <c r="D21" s="7" t="s">
        <v>52</v>
      </c>
      <c r="E21" s="8">
        <v>69082</v>
      </c>
      <c r="F21" s="8">
        <v>8702</v>
      </c>
      <c r="G21" s="8">
        <v>0</v>
      </c>
      <c r="H21" s="8">
        <v>100</v>
      </c>
      <c r="I21" s="7" t="str">
        <f t="shared" si="2"/>
        <v>Dirección de Planeación, Información y Análisis</v>
      </c>
      <c r="J21" s="9">
        <f t="shared" si="2"/>
        <v>44417</v>
      </c>
      <c r="K21" s="9">
        <f t="shared" si="0"/>
        <v>44417</v>
      </c>
      <c r="L21" s="10" t="str">
        <f t="shared" si="3"/>
        <v>Información de municipios con oferta de hospedaje, turistas al año 2020</v>
      </c>
    </row>
    <row r="22" spans="1:12" ht="45" x14ac:dyDescent="0.25">
      <c r="A22" s="5">
        <f t="shared" si="1"/>
        <v>2021</v>
      </c>
      <c r="B22" s="6">
        <f t="shared" si="1"/>
        <v>44378</v>
      </c>
      <c r="C22" s="6">
        <f t="shared" si="1"/>
        <v>44408</v>
      </c>
      <c r="D22" s="7" t="s">
        <v>53</v>
      </c>
      <c r="E22" s="8">
        <v>3337</v>
      </c>
      <c r="F22" s="8">
        <v>296</v>
      </c>
      <c r="G22" s="8">
        <v>0</v>
      </c>
      <c r="H22" s="8">
        <v>100</v>
      </c>
      <c r="I22" s="7" t="str">
        <f t="shared" si="2"/>
        <v>Dirección de Planeación, Información y Análisis</v>
      </c>
      <c r="J22" s="9">
        <f t="shared" si="2"/>
        <v>44417</v>
      </c>
      <c r="K22" s="9">
        <f t="shared" si="0"/>
        <v>44417</v>
      </c>
      <c r="L22" s="10" t="str">
        <f t="shared" si="3"/>
        <v>Información de municipios con oferta de hospedaje, turistas al año 2020</v>
      </c>
    </row>
    <row r="23" spans="1:12" ht="45" x14ac:dyDescent="0.25">
      <c r="A23" s="5">
        <f t="shared" si="1"/>
        <v>2021</v>
      </c>
      <c r="B23" s="6">
        <f t="shared" si="1"/>
        <v>44378</v>
      </c>
      <c r="C23" s="6">
        <f t="shared" si="1"/>
        <v>44408</v>
      </c>
      <c r="D23" s="7" t="s">
        <v>54</v>
      </c>
      <c r="E23" s="8">
        <v>239</v>
      </c>
      <c r="F23" s="8">
        <v>13</v>
      </c>
      <c r="G23" s="8">
        <v>0</v>
      </c>
      <c r="H23" s="8">
        <v>100</v>
      </c>
      <c r="I23" s="7" t="str">
        <f t="shared" si="2"/>
        <v>Dirección de Planeación, Información y Análisis</v>
      </c>
      <c r="J23" s="9">
        <f t="shared" si="2"/>
        <v>44417</v>
      </c>
      <c r="K23" s="9">
        <f t="shared" si="0"/>
        <v>44417</v>
      </c>
      <c r="L23" s="10" t="str">
        <f t="shared" si="3"/>
        <v>Información de municipios con oferta de hospedaje, turistas al año 2020</v>
      </c>
    </row>
    <row r="24" spans="1:12" ht="45" x14ac:dyDescent="0.25">
      <c r="A24" s="5">
        <f t="shared" si="1"/>
        <v>2021</v>
      </c>
      <c r="B24" s="6">
        <f t="shared" si="1"/>
        <v>44378</v>
      </c>
      <c r="C24" s="6">
        <f t="shared" si="1"/>
        <v>44408</v>
      </c>
      <c r="D24" s="7" t="s">
        <v>55</v>
      </c>
      <c r="E24" s="8">
        <v>1115</v>
      </c>
      <c r="F24" s="8">
        <v>60</v>
      </c>
      <c r="G24" s="8">
        <v>0</v>
      </c>
      <c r="H24" s="8">
        <v>100</v>
      </c>
      <c r="I24" s="7" t="str">
        <f t="shared" si="2"/>
        <v>Dirección de Planeación, Información y Análisis</v>
      </c>
      <c r="J24" s="9">
        <f t="shared" si="2"/>
        <v>44417</v>
      </c>
      <c r="K24" s="9">
        <f t="shared" si="0"/>
        <v>44417</v>
      </c>
      <c r="L24" s="10" t="str">
        <f t="shared" si="3"/>
        <v>Información de municipios con oferta de hospedaje, turistas al año 2020</v>
      </c>
    </row>
    <row r="25" spans="1:12" ht="45" x14ac:dyDescent="0.25">
      <c r="A25" s="5">
        <f t="shared" si="1"/>
        <v>2021</v>
      </c>
      <c r="B25" s="6">
        <f t="shared" si="1"/>
        <v>44378</v>
      </c>
      <c r="C25" s="6">
        <f t="shared" si="1"/>
        <v>44408</v>
      </c>
      <c r="D25" s="7" t="s">
        <v>56</v>
      </c>
      <c r="E25" s="8">
        <v>31137</v>
      </c>
      <c r="F25" s="8">
        <v>4328</v>
      </c>
      <c r="G25" s="8">
        <v>0</v>
      </c>
      <c r="H25" s="8">
        <v>100</v>
      </c>
      <c r="I25" s="7" t="str">
        <f t="shared" si="2"/>
        <v>Dirección de Planeación, Información y Análisis</v>
      </c>
      <c r="J25" s="9">
        <f t="shared" si="2"/>
        <v>44417</v>
      </c>
      <c r="K25" s="9">
        <f t="shared" si="0"/>
        <v>44417</v>
      </c>
      <c r="L25" s="10" t="str">
        <f t="shared" si="3"/>
        <v>Información de municipios con oferta de hospedaje, turistas al año 2020</v>
      </c>
    </row>
    <row r="26" spans="1:12" ht="45" x14ac:dyDescent="0.25">
      <c r="A26" s="5">
        <f t="shared" ref="A26:C41" si="4">A25</f>
        <v>2021</v>
      </c>
      <c r="B26" s="6">
        <f t="shared" si="4"/>
        <v>44378</v>
      </c>
      <c r="C26" s="6">
        <f t="shared" si="4"/>
        <v>44408</v>
      </c>
      <c r="D26" s="7" t="s">
        <v>57</v>
      </c>
      <c r="E26" s="8">
        <v>3248</v>
      </c>
      <c r="F26" s="8">
        <v>451</v>
      </c>
      <c r="G26" s="8">
        <v>0</v>
      </c>
      <c r="H26" s="8">
        <v>100</v>
      </c>
      <c r="I26" s="7" t="str">
        <f t="shared" ref="I26:J41" si="5">I25</f>
        <v>Dirección de Planeación, Información y Análisis</v>
      </c>
      <c r="J26" s="9">
        <f t="shared" si="5"/>
        <v>44417</v>
      </c>
      <c r="K26" s="9">
        <f t="shared" si="0"/>
        <v>44417</v>
      </c>
      <c r="L26" s="10" t="str">
        <f t="shared" si="3"/>
        <v>Información de municipios con oferta de hospedaje, turistas al año 2020</v>
      </c>
    </row>
    <row r="27" spans="1:12" ht="45" x14ac:dyDescent="0.25">
      <c r="A27" s="5">
        <f t="shared" si="4"/>
        <v>2021</v>
      </c>
      <c r="B27" s="6">
        <f t="shared" si="4"/>
        <v>44378</v>
      </c>
      <c r="C27" s="6">
        <f t="shared" si="4"/>
        <v>44408</v>
      </c>
      <c r="D27" s="7" t="s">
        <v>58</v>
      </c>
      <c r="E27" s="8">
        <v>940</v>
      </c>
      <c r="F27" s="8">
        <v>116</v>
      </c>
      <c r="G27" s="8">
        <v>0</v>
      </c>
      <c r="H27" s="8">
        <v>100</v>
      </c>
      <c r="I27" s="7" t="str">
        <f t="shared" si="5"/>
        <v>Dirección de Planeación, Información y Análisis</v>
      </c>
      <c r="J27" s="9">
        <f t="shared" si="5"/>
        <v>44417</v>
      </c>
      <c r="K27" s="9">
        <f t="shared" si="0"/>
        <v>44417</v>
      </c>
      <c r="L27" s="10" t="str">
        <f t="shared" si="3"/>
        <v>Información de municipios con oferta de hospedaje, turistas al año 2020</v>
      </c>
    </row>
    <row r="28" spans="1:12" ht="45" x14ac:dyDescent="0.25">
      <c r="A28" s="5">
        <f t="shared" si="4"/>
        <v>2021</v>
      </c>
      <c r="B28" s="6">
        <f t="shared" si="4"/>
        <v>44378</v>
      </c>
      <c r="C28" s="6">
        <f t="shared" si="4"/>
        <v>44408</v>
      </c>
      <c r="D28" s="7" t="s">
        <v>59</v>
      </c>
      <c r="E28" s="8">
        <v>452701</v>
      </c>
      <c r="F28" s="8">
        <v>30201</v>
      </c>
      <c r="G28" s="8">
        <v>0</v>
      </c>
      <c r="H28" s="8">
        <v>100</v>
      </c>
      <c r="I28" s="7" t="str">
        <f t="shared" si="5"/>
        <v>Dirección de Planeación, Información y Análisis</v>
      </c>
      <c r="J28" s="9">
        <f t="shared" si="5"/>
        <v>44417</v>
      </c>
      <c r="K28" s="9">
        <f t="shared" si="0"/>
        <v>44417</v>
      </c>
      <c r="L28" s="10" t="str">
        <f t="shared" si="3"/>
        <v>Información de municipios con oferta de hospedaje, turistas al año 2020</v>
      </c>
    </row>
    <row r="29" spans="1:12" ht="45" x14ac:dyDescent="0.25">
      <c r="A29" s="5">
        <f t="shared" si="4"/>
        <v>2021</v>
      </c>
      <c r="B29" s="6">
        <f t="shared" si="4"/>
        <v>44378</v>
      </c>
      <c r="C29" s="6">
        <f t="shared" si="4"/>
        <v>44408</v>
      </c>
      <c r="D29" s="7" t="s">
        <v>60</v>
      </c>
      <c r="E29" s="8">
        <v>1857</v>
      </c>
      <c r="F29" s="8">
        <v>308</v>
      </c>
      <c r="G29" s="8">
        <v>0</v>
      </c>
      <c r="H29" s="8">
        <v>100</v>
      </c>
      <c r="I29" s="7" t="str">
        <f t="shared" si="5"/>
        <v>Dirección de Planeación, Información y Análisis</v>
      </c>
      <c r="J29" s="9">
        <f t="shared" si="5"/>
        <v>44417</v>
      </c>
      <c r="K29" s="9">
        <f t="shared" si="0"/>
        <v>44417</v>
      </c>
      <c r="L29" s="10" t="str">
        <f t="shared" si="3"/>
        <v>Información de municipios con oferta de hospedaje, turistas al año 2020</v>
      </c>
    </row>
    <row r="30" spans="1:12" ht="45" x14ac:dyDescent="0.25">
      <c r="A30" s="5">
        <f t="shared" si="4"/>
        <v>2021</v>
      </c>
      <c r="B30" s="6">
        <f t="shared" si="4"/>
        <v>44378</v>
      </c>
      <c r="C30" s="6">
        <f t="shared" si="4"/>
        <v>44408</v>
      </c>
      <c r="D30" s="7" t="s">
        <v>61</v>
      </c>
      <c r="E30" s="8">
        <v>8318</v>
      </c>
      <c r="F30" s="8">
        <v>331</v>
      </c>
      <c r="G30" s="8">
        <v>0</v>
      </c>
      <c r="H30" s="8">
        <v>100</v>
      </c>
      <c r="I30" s="7" t="str">
        <f t="shared" si="5"/>
        <v>Dirección de Planeación, Información y Análisis</v>
      </c>
      <c r="J30" s="9">
        <f t="shared" si="5"/>
        <v>44417</v>
      </c>
      <c r="K30" s="9">
        <f t="shared" si="0"/>
        <v>44417</v>
      </c>
      <c r="L30" s="10" t="str">
        <f t="shared" si="3"/>
        <v>Información de municipios con oferta de hospedaje, turistas al año 2020</v>
      </c>
    </row>
    <row r="31" spans="1:12" ht="45" x14ac:dyDescent="0.25">
      <c r="A31" s="5">
        <f t="shared" si="4"/>
        <v>2021</v>
      </c>
      <c r="B31" s="6">
        <f t="shared" si="4"/>
        <v>44378</v>
      </c>
      <c r="C31" s="6">
        <f t="shared" si="4"/>
        <v>44408</v>
      </c>
      <c r="D31" s="7" t="s">
        <v>62</v>
      </c>
      <c r="E31" s="8">
        <v>18288</v>
      </c>
      <c r="F31" s="8">
        <v>2541</v>
      </c>
      <c r="G31" s="8">
        <v>0</v>
      </c>
      <c r="H31" s="8">
        <v>100</v>
      </c>
      <c r="I31" s="7" t="str">
        <f t="shared" si="5"/>
        <v>Dirección de Planeación, Información y Análisis</v>
      </c>
      <c r="J31" s="9">
        <f t="shared" si="5"/>
        <v>44417</v>
      </c>
      <c r="K31" s="9">
        <f t="shared" si="0"/>
        <v>44417</v>
      </c>
      <c r="L31" s="10" t="str">
        <f t="shared" si="3"/>
        <v>Información de municipios con oferta de hospedaje, turistas al año 2020</v>
      </c>
    </row>
    <row r="32" spans="1:12" ht="45" x14ac:dyDescent="0.25">
      <c r="A32" s="5">
        <f t="shared" si="4"/>
        <v>2021</v>
      </c>
      <c r="B32" s="6">
        <f t="shared" si="4"/>
        <v>44378</v>
      </c>
      <c r="C32" s="6">
        <f t="shared" si="4"/>
        <v>44408</v>
      </c>
      <c r="D32" s="7" t="s">
        <v>63</v>
      </c>
      <c r="E32" s="8">
        <v>28998</v>
      </c>
      <c r="F32" s="8">
        <v>6938</v>
      </c>
      <c r="G32" s="8">
        <v>4.0999999999999996</v>
      </c>
      <c r="H32" s="8">
        <f>100-G32</f>
        <v>95.9</v>
      </c>
      <c r="I32" s="7" t="str">
        <f t="shared" si="5"/>
        <v>Dirección de Planeación, Información y Análisis</v>
      </c>
      <c r="J32" s="9">
        <f t="shared" si="5"/>
        <v>44417</v>
      </c>
      <c r="K32" s="9">
        <f t="shared" si="0"/>
        <v>44417</v>
      </c>
      <c r="L32" s="10" t="str">
        <f t="shared" si="3"/>
        <v>Información de municipios con oferta de hospedaje, turistas al año 2020</v>
      </c>
    </row>
    <row r="33" spans="1:12" ht="45" x14ac:dyDescent="0.25">
      <c r="A33" s="5">
        <f t="shared" si="4"/>
        <v>2021</v>
      </c>
      <c r="B33" s="6">
        <f t="shared" si="4"/>
        <v>44378</v>
      </c>
      <c r="C33" s="6">
        <f t="shared" si="4"/>
        <v>44408</v>
      </c>
      <c r="D33" s="7" t="s">
        <v>64</v>
      </c>
      <c r="E33" s="8">
        <v>8723</v>
      </c>
      <c r="F33" s="8">
        <v>670</v>
      </c>
      <c r="G33" s="8">
        <v>0</v>
      </c>
      <c r="H33" s="8">
        <v>100</v>
      </c>
      <c r="I33" s="7" t="str">
        <f t="shared" si="5"/>
        <v>Dirección de Planeación, Información y Análisis</v>
      </c>
      <c r="J33" s="9">
        <f t="shared" si="5"/>
        <v>44417</v>
      </c>
      <c r="K33" s="9">
        <f t="shared" si="0"/>
        <v>44417</v>
      </c>
      <c r="L33" s="10" t="str">
        <f t="shared" si="3"/>
        <v>Información de municipios con oferta de hospedaje, turistas al año 2020</v>
      </c>
    </row>
    <row r="34" spans="1:12" ht="45" x14ac:dyDescent="0.25">
      <c r="A34" s="5">
        <f t="shared" si="4"/>
        <v>2021</v>
      </c>
      <c r="B34" s="6">
        <f t="shared" si="4"/>
        <v>44378</v>
      </c>
      <c r="C34" s="6">
        <f t="shared" si="4"/>
        <v>44408</v>
      </c>
      <c r="D34" s="7" t="s">
        <v>65</v>
      </c>
      <c r="E34" s="8">
        <v>2738</v>
      </c>
      <c r="F34" s="8">
        <v>381</v>
      </c>
      <c r="G34" s="8">
        <v>0</v>
      </c>
      <c r="H34" s="8">
        <v>100</v>
      </c>
      <c r="I34" s="7" t="str">
        <f t="shared" si="5"/>
        <v>Dirección de Planeación, Información y Análisis</v>
      </c>
      <c r="J34" s="9">
        <f t="shared" si="5"/>
        <v>44417</v>
      </c>
      <c r="K34" s="9">
        <f t="shared" si="0"/>
        <v>44417</v>
      </c>
      <c r="L34" s="10" t="str">
        <f t="shared" si="3"/>
        <v>Información de municipios con oferta de hospedaje, turistas al año 2020</v>
      </c>
    </row>
    <row r="35" spans="1:12" ht="45" x14ac:dyDescent="0.25">
      <c r="A35" s="5">
        <f t="shared" si="4"/>
        <v>2021</v>
      </c>
      <c r="B35" s="6">
        <f t="shared" si="4"/>
        <v>44378</v>
      </c>
      <c r="C35" s="6">
        <f t="shared" si="4"/>
        <v>44408</v>
      </c>
      <c r="D35" s="7" t="s">
        <v>66</v>
      </c>
      <c r="E35" s="8">
        <v>2654</v>
      </c>
      <c r="F35" s="8">
        <v>267</v>
      </c>
      <c r="G35" s="8">
        <v>0</v>
      </c>
      <c r="H35" s="8">
        <v>100</v>
      </c>
      <c r="I35" s="7" t="str">
        <f t="shared" si="5"/>
        <v>Dirección de Planeación, Información y Análisis</v>
      </c>
      <c r="J35" s="9">
        <f t="shared" si="5"/>
        <v>44417</v>
      </c>
      <c r="K35" s="9">
        <f t="shared" si="0"/>
        <v>44417</v>
      </c>
      <c r="L35" s="10" t="str">
        <f t="shared" si="3"/>
        <v>Información de municipios con oferta de hospedaje, turistas al año 2020</v>
      </c>
    </row>
    <row r="36" spans="1:12" ht="45" x14ac:dyDescent="0.25">
      <c r="A36" s="5">
        <f t="shared" si="4"/>
        <v>2021</v>
      </c>
      <c r="B36" s="6">
        <f t="shared" si="4"/>
        <v>44378</v>
      </c>
      <c r="C36" s="6">
        <f t="shared" si="4"/>
        <v>44408</v>
      </c>
      <c r="D36" s="7" t="s">
        <v>67</v>
      </c>
      <c r="E36" s="8">
        <v>6212</v>
      </c>
      <c r="F36" s="8">
        <v>334</v>
      </c>
      <c r="G36" s="8">
        <v>0</v>
      </c>
      <c r="H36" s="8">
        <v>100</v>
      </c>
      <c r="I36" s="7" t="str">
        <f t="shared" si="5"/>
        <v>Dirección de Planeación, Información y Análisis</v>
      </c>
      <c r="J36" s="9">
        <f t="shared" si="5"/>
        <v>44417</v>
      </c>
      <c r="K36" s="9">
        <f t="shared" si="0"/>
        <v>44417</v>
      </c>
      <c r="L36" s="10" t="str">
        <f t="shared" si="3"/>
        <v>Información de municipios con oferta de hospedaje, turistas al año 2020</v>
      </c>
    </row>
    <row r="37" spans="1:12" ht="45" x14ac:dyDescent="0.25">
      <c r="A37" s="5">
        <f t="shared" si="4"/>
        <v>2021</v>
      </c>
      <c r="B37" s="6">
        <f t="shared" si="4"/>
        <v>44378</v>
      </c>
      <c r="C37" s="6">
        <f t="shared" si="4"/>
        <v>44408</v>
      </c>
      <c r="D37" s="7" t="s">
        <v>68</v>
      </c>
      <c r="E37" s="8">
        <v>1943</v>
      </c>
      <c r="F37" s="8">
        <v>172</v>
      </c>
      <c r="G37" s="8">
        <v>0</v>
      </c>
      <c r="H37" s="8">
        <v>100</v>
      </c>
      <c r="I37" s="7" t="str">
        <f t="shared" si="5"/>
        <v>Dirección de Planeación, Información y Análisis</v>
      </c>
      <c r="J37" s="9">
        <f t="shared" si="5"/>
        <v>44417</v>
      </c>
      <c r="K37" s="9">
        <f t="shared" si="0"/>
        <v>44417</v>
      </c>
      <c r="L37" s="10" t="str">
        <f t="shared" si="3"/>
        <v>Información de municipios con oferta de hospedaje, turistas al año 2020</v>
      </c>
    </row>
    <row r="38" spans="1:12" ht="45" x14ac:dyDescent="0.25">
      <c r="A38" s="5">
        <f t="shared" si="4"/>
        <v>2021</v>
      </c>
      <c r="B38" s="6">
        <f t="shared" si="4"/>
        <v>44378</v>
      </c>
      <c r="C38" s="6">
        <f t="shared" si="4"/>
        <v>44408</v>
      </c>
      <c r="D38" s="7" t="s">
        <v>69</v>
      </c>
      <c r="E38" s="8">
        <v>465</v>
      </c>
      <c r="F38" s="8">
        <v>0</v>
      </c>
      <c r="G38" s="8">
        <v>0</v>
      </c>
      <c r="H38" s="8">
        <v>100</v>
      </c>
      <c r="I38" s="7" t="str">
        <f t="shared" si="5"/>
        <v>Dirección de Planeación, Información y Análisis</v>
      </c>
      <c r="J38" s="9">
        <f t="shared" si="5"/>
        <v>44417</v>
      </c>
      <c r="K38" s="9">
        <f t="shared" si="0"/>
        <v>44417</v>
      </c>
      <c r="L38" s="10" t="str">
        <f t="shared" si="3"/>
        <v>Información de municipios con oferta de hospedaje, turistas al año 2020</v>
      </c>
    </row>
    <row r="39" spans="1:12" ht="45" x14ac:dyDescent="0.25">
      <c r="A39" s="5">
        <f t="shared" si="4"/>
        <v>2021</v>
      </c>
      <c r="B39" s="6">
        <f t="shared" si="4"/>
        <v>44378</v>
      </c>
      <c r="C39" s="6">
        <f t="shared" si="4"/>
        <v>44408</v>
      </c>
      <c r="D39" s="7" t="s">
        <v>70</v>
      </c>
      <c r="E39" s="8">
        <v>6353</v>
      </c>
      <c r="F39" s="8">
        <v>801</v>
      </c>
      <c r="G39" s="8">
        <v>0</v>
      </c>
      <c r="H39" s="8">
        <v>100</v>
      </c>
      <c r="I39" s="7" t="str">
        <f t="shared" si="5"/>
        <v>Dirección de Planeación, Información y Análisis</v>
      </c>
      <c r="J39" s="9">
        <f t="shared" si="5"/>
        <v>44417</v>
      </c>
      <c r="K39" s="9">
        <f t="shared" si="0"/>
        <v>44417</v>
      </c>
      <c r="L39" s="10" t="str">
        <f t="shared" si="3"/>
        <v>Información de municipios con oferta de hospedaje, turistas al año 2020</v>
      </c>
    </row>
    <row r="40" spans="1:12" ht="45" x14ac:dyDescent="0.25">
      <c r="A40" s="5">
        <f t="shared" si="4"/>
        <v>2021</v>
      </c>
      <c r="B40" s="6">
        <f t="shared" si="4"/>
        <v>44378</v>
      </c>
      <c r="C40" s="6">
        <f t="shared" si="4"/>
        <v>44408</v>
      </c>
      <c r="D40" s="7" t="s">
        <v>71</v>
      </c>
      <c r="E40" s="8">
        <v>32612</v>
      </c>
      <c r="F40" s="8">
        <v>4532</v>
      </c>
      <c r="G40" s="8">
        <v>0</v>
      </c>
      <c r="H40" s="8">
        <v>100</v>
      </c>
      <c r="I40" s="7" t="str">
        <f t="shared" si="5"/>
        <v>Dirección de Planeación, Información y Análisis</v>
      </c>
      <c r="J40" s="9">
        <f t="shared" si="5"/>
        <v>44417</v>
      </c>
      <c r="K40" s="9">
        <f t="shared" si="0"/>
        <v>44417</v>
      </c>
      <c r="L40" s="10" t="str">
        <f t="shared" si="3"/>
        <v>Información de municipios con oferta de hospedaje, turistas al año 2020</v>
      </c>
    </row>
    <row r="41" spans="1:12" ht="45" x14ac:dyDescent="0.25">
      <c r="A41" s="5">
        <f t="shared" si="4"/>
        <v>2021</v>
      </c>
      <c r="B41" s="6">
        <f t="shared" si="4"/>
        <v>44378</v>
      </c>
      <c r="C41" s="6">
        <f t="shared" si="4"/>
        <v>44408</v>
      </c>
      <c r="D41" s="7" t="s">
        <v>72</v>
      </c>
      <c r="E41" s="8">
        <v>1562</v>
      </c>
      <c r="F41" s="8">
        <v>84</v>
      </c>
      <c r="G41" s="8">
        <v>0</v>
      </c>
      <c r="H41" s="8">
        <v>100</v>
      </c>
      <c r="I41" s="7" t="str">
        <f t="shared" si="5"/>
        <v>Dirección de Planeación, Información y Análisis</v>
      </c>
      <c r="J41" s="9">
        <f t="shared" si="5"/>
        <v>44417</v>
      </c>
      <c r="K41" s="9">
        <f t="shared" si="0"/>
        <v>44417</v>
      </c>
      <c r="L41" s="10" t="str">
        <f t="shared" si="3"/>
        <v>Información de municipios con oferta de hospedaje, turistas al año 2020</v>
      </c>
    </row>
    <row r="42" spans="1:12" ht="45" x14ac:dyDescent="0.25">
      <c r="A42" s="5">
        <f t="shared" ref="A42:C48" si="6">A41</f>
        <v>2021</v>
      </c>
      <c r="B42" s="6">
        <f t="shared" si="6"/>
        <v>44378</v>
      </c>
      <c r="C42" s="6">
        <f t="shared" si="6"/>
        <v>44408</v>
      </c>
      <c r="D42" s="7" t="s">
        <v>68</v>
      </c>
      <c r="E42" s="8">
        <v>1598</v>
      </c>
      <c r="F42" s="8">
        <v>168</v>
      </c>
      <c r="G42" s="8">
        <v>0</v>
      </c>
      <c r="H42" s="8">
        <v>100</v>
      </c>
      <c r="I42" s="7" t="str">
        <f t="shared" ref="I42:J48" si="7">I41</f>
        <v>Dirección de Planeación, Información y Análisis</v>
      </c>
      <c r="J42" s="9">
        <f t="shared" si="7"/>
        <v>44417</v>
      </c>
      <c r="K42" s="9">
        <f t="shared" si="0"/>
        <v>44417</v>
      </c>
      <c r="L42" s="10" t="str">
        <f t="shared" si="3"/>
        <v>Información de municipios con oferta de hospedaje, turistas al año 2020</v>
      </c>
    </row>
    <row r="43" spans="1:12" ht="45" x14ac:dyDescent="0.25">
      <c r="A43" s="5">
        <f t="shared" si="6"/>
        <v>2021</v>
      </c>
      <c r="B43" s="6">
        <f t="shared" si="6"/>
        <v>44378</v>
      </c>
      <c r="C43" s="6">
        <f t="shared" si="6"/>
        <v>44408</v>
      </c>
      <c r="D43" s="7" t="s">
        <v>73</v>
      </c>
      <c r="E43" s="8">
        <v>338</v>
      </c>
      <c r="F43" s="8">
        <v>0</v>
      </c>
      <c r="G43" s="8">
        <v>0</v>
      </c>
      <c r="H43" s="8">
        <v>100</v>
      </c>
      <c r="I43" s="7" t="str">
        <f t="shared" si="7"/>
        <v>Dirección de Planeación, Información y Análisis</v>
      </c>
      <c r="J43" s="9">
        <f t="shared" si="7"/>
        <v>44417</v>
      </c>
      <c r="K43" s="9">
        <f t="shared" si="0"/>
        <v>44417</v>
      </c>
      <c r="L43" s="10" t="str">
        <f t="shared" si="3"/>
        <v>Información de municipios con oferta de hospedaje, turistas al año 2020</v>
      </c>
    </row>
    <row r="44" spans="1:12" ht="45" x14ac:dyDescent="0.25">
      <c r="A44" s="5">
        <f t="shared" si="6"/>
        <v>2021</v>
      </c>
      <c r="B44" s="6">
        <f t="shared" si="6"/>
        <v>44378</v>
      </c>
      <c r="C44" s="6">
        <f t="shared" si="6"/>
        <v>44408</v>
      </c>
      <c r="D44" s="7" t="s">
        <v>74</v>
      </c>
      <c r="E44" s="8">
        <v>268</v>
      </c>
      <c r="F44" s="8">
        <v>38</v>
      </c>
      <c r="G44" s="8">
        <v>0</v>
      </c>
      <c r="H44" s="8">
        <v>100</v>
      </c>
      <c r="I44" s="7" t="str">
        <f t="shared" si="7"/>
        <v>Dirección de Planeación, Información y Análisis</v>
      </c>
      <c r="J44" s="9">
        <f t="shared" si="7"/>
        <v>44417</v>
      </c>
      <c r="K44" s="9">
        <f t="shared" si="0"/>
        <v>44417</v>
      </c>
      <c r="L44" s="10" t="str">
        <f t="shared" si="3"/>
        <v>Información de municipios con oferta de hospedaje, turistas al año 2020</v>
      </c>
    </row>
    <row r="45" spans="1:12" ht="45" x14ac:dyDescent="0.25">
      <c r="A45" s="5">
        <f t="shared" si="6"/>
        <v>2021</v>
      </c>
      <c r="B45" s="6">
        <f t="shared" si="6"/>
        <v>44378</v>
      </c>
      <c r="C45" s="6">
        <f t="shared" si="6"/>
        <v>44408</v>
      </c>
      <c r="D45" s="7" t="s">
        <v>75</v>
      </c>
      <c r="E45" s="8">
        <v>118</v>
      </c>
      <c r="F45" s="8">
        <v>10</v>
      </c>
      <c r="G45" s="8">
        <v>0</v>
      </c>
      <c r="H45" s="8">
        <v>100</v>
      </c>
      <c r="I45" s="7" t="str">
        <f t="shared" si="7"/>
        <v>Dirección de Planeación, Información y Análisis</v>
      </c>
      <c r="J45" s="9">
        <f t="shared" si="7"/>
        <v>44417</v>
      </c>
      <c r="K45" s="9">
        <f t="shared" si="0"/>
        <v>44417</v>
      </c>
      <c r="L45" s="10" t="str">
        <f t="shared" si="3"/>
        <v>Información de municipios con oferta de hospedaje, turistas al año 2020</v>
      </c>
    </row>
    <row r="46" spans="1:12" ht="45" x14ac:dyDescent="0.25">
      <c r="A46" s="5">
        <f t="shared" si="6"/>
        <v>2021</v>
      </c>
      <c r="B46" s="6">
        <f t="shared" si="6"/>
        <v>44378</v>
      </c>
      <c r="C46" s="6">
        <f t="shared" si="6"/>
        <v>44408</v>
      </c>
      <c r="D46" s="7" t="s">
        <v>70</v>
      </c>
      <c r="E46" s="8">
        <v>41576</v>
      </c>
      <c r="F46" s="8">
        <v>5939</v>
      </c>
      <c r="G46" s="8">
        <v>0</v>
      </c>
      <c r="H46" s="8">
        <v>100</v>
      </c>
      <c r="I46" s="7" t="str">
        <f t="shared" si="7"/>
        <v>Dirección de Planeación, Información y Análisis</v>
      </c>
      <c r="J46" s="9">
        <f t="shared" si="7"/>
        <v>44417</v>
      </c>
      <c r="K46" s="9">
        <f t="shared" si="0"/>
        <v>44417</v>
      </c>
      <c r="L46" s="10" t="str">
        <f t="shared" si="3"/>
        <v>Información de municipios con oferta de hospedaje, turistas al año 2020</v>
      </c>
    </row>
    <row r="47" spans="1:12" ht="45" x14ac:dyDescent="0.25">
      <c r="A47" s="5">
        <f t="shared" si="6"/>
        <v>2021</v>
      </c>
      <c r="B47" s="6">
        <f t="shared" si="6"/>
        <v>44378</v>
      </c>
      <c r="C47" s="6">
        <f t="shared" si="6"/>
        <v>44408</v>
      </c>
      <c r="D47" s="7" t="s">
        <v>71</v>
      </c>
      <c r="E47" s="8">
        <v>99534</v>
      </c>
      <c r="F47" s="8">
        <v>15534</v>
      </c>
      <c r="G47" s="8">
        <v>0</v>
      </c>
      <c r="H47" s="8">
        <v>100</v>
      </c>
      <c r="I47" s="7" t="str">
        <f t="shared" si="7"/>
        <v>Dirección de Planeación, Información y Análisis</v>
      </c>
      <c r="J47" s="9">
        <f t="shared" si="7"/>
        <v>44417</v>
      </c>
      <c r="K47" s="9">
        <f t="shared" si="0"/>
        <v>44417</v>
      </c>
      <c r="L47" s="10" t="str">
        <f t="shared" si="3"/>
        <v>Información de municipios con oferta de hospedaje, turistas al año 2020</v>
      </c>
    </row>
    <row r="48" spans="1:12" ht="45" x14ac:dyDescent="0.25">
      <c r="A48" s="5">
        <f t="shared" si="6"/>
        <v>2021</v>
      </c>
      <c r="B48" s="6">
        <f t="shared" si="6"/>
        <v>44378</v>
      </c>
      <c r="C48" s="6">
        <f t="shared" si="6"/>
        <v>44408</v>
      </c>
      <c r="D48" s="7" t="s">
        <v>72</v>
      </c>
      <c r="E48" s="8">
        <v>11825</v>
      </c>
      <c r="F48" s="8">
        <v>822</v>
      </c>
      <c r="G48" s="8">
        <v>0</v>
      </c>
      <c r="H48" s="8">
        <v>100</v>
      </c>
      <c r="I48" s="7" t="str">
        <f t="shared" si="7"/>
        <v>Dirección de Planeación, Información y Análisis</v>
      </c>
      <c r="J48" s="9">
        <f t="shared" si="7"/>
        <v>44417</v>
      </c>
      <c r="K48" s="9">
        <f t="shared" si="0"/>
        <v>44417</v>
      </c>
      <c r="L48" s="10" t="str">
        <f t="shared" si="3"/>
        <v>Información de municipios con oferta de hospedaje, turistas al año 2020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2018-04-30T18:13:35Z</dcterms:created>
  <dcterms:modified xsi:type="dcterms:W3CDTF">2021-09-10T05:23:49Z</dcterms:modified>
</cp:coreProperties>
</file>