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6.- Transparencia Junio 21\84IVB\"/>
    </mc:Choice>
  </mc:AlternateContent>
  <xr:revisionPtr revIDLastSave="0" documentId="13_ncr:1_{DFD52BE0-5489-4993-BA95-705F17AC43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N8" i="1" l="1"/>
  <c r="M9" i="1"/>
  <c r="M10" i="1" s="1"/>
  <c r="N10" i="1" s="1"/>
  <c r="N9" i="1" l="1"/>
  <c r="M11" i="1"/>
  <c r="N11" i="1" l="1"/>
  <c r="M12" i="1"/>
  <c r="N12" i="1" l="1"/>
  <c r="M13" i="1"/>
  <c r="N13" i="1" l="1"/>
  <c r="M14" i="1"/>
  <c r="N14" i="1" l="1"/>
  <c r="M15" i="1"/>
  <c r="N15" i="1" l="1"/>
  <c r="M16" i="1"/>
  <c r="N16" i="1" l="1"/>
  <c r="M17" i="1"/>
  <c r="N17" i="1" l="1"/>
  <c r="M18" i="1"/>
  <c r="N18" i="1" l="1"/>
  <c r="M19" i="1"/>
  <c r="N19" i="1" l="1"/>
  <c r="M20" i="1"/>
  <c r="N20" i="1" l="1"/>
  <c r="M21" i="1"/>
  <c r="N21" i="1" l="1"/>
  <c r="M22" i="1"/>
  <c r="N22" i="1" l="1"/>
  <c r="M23" i="1"/>
  <c r="N23" i="1" l="1"/>
  <c r="M24" i="1"/>
  <c r="N24" i="1" l="1"/>
  <c r="M25" i="1"/>
  <c r="N25" i="1" l="1"/>
  <c r="M26" i="1"/>
  <c r="N26" i="1" l="1"/>
  <c r="M27" i="1"/>
  <c r="N27" i="1" l="1"/>
  <c r="M28" i="1"/>
  <c r="N28" i="1" l="1"/>
  <c r="M29" i="1"/>
  <c r="N29" i="1" l="1"/>
  <c r="M30" i="1"/>
  <c r="N30" i="1" l="1"/>
  <c r="M31" i="1"/>
  <c r="N31" i="1" l="1"/>
  <c r="M32" i="1"/>
  <c r="N32" i="1" l="1"/>
  <c r="M33" i="1"/>
  <c r="N33" i="1" l="1"/>
  <c r="M34" i="1"/>
  <c r="N34" i="1" l="1"/>
  <c r="M35" i="1"/>
  <c r="N35" i="1" l="1"/>
  <c r="M36" i="1"/>
  <c r="N36" i="1" l="1"/>
  <c r="M37" i="1"/>
  <c r="N37" i="1" l="1"/>
  <c r="M38" i="1"/>
  <c r="N38" i="1" l="1"/>
  <c r="M39" i="1"/>
  <c r="N39" i="1" l="1"/>
  <c r="M40" i="1"/>
  <c r="N40" i="1" l="1"/>
  <c r="M41" i="1"/>
  <c r="N41" i="1" l="1"/>
  <c r="M42" i="1"/>
  <c r="N42" i="1" l="1"/>
  <c r="M43" i="1"/>
  <c r="N43" i="1" l="1"/>
  <c r="M44" i="1"/>
  <c r="N44" i="1" l="1"/>
  <c r="M45" i="1"/>
  <c r="N45" i="1" l="1"/>
  <c r="M46" i="1"/>
  <c r="N46" i="1" l="1"/>
  <c r="M47" i="1"/>
  <c r="N47" i="1" l="1"/>
  <c r="M48" i="1"/>
  <c r="N48" i="1" l="1"/>
  <c r="M49" i="1"/>
  <c r="N49" i="1" l="1"/>
  <c r="M50" i="1"/>
  <c r="N50" i="1" l="1"/>
  <c r="M51" i="1"/>
  <c r="N51" i="1" l="1"/>
  <c r="M52" i="1"/>
  <c r="N52" i="1" l="1"/>
  <c r="M53" i="1"/>
  <c r="N53" i="1" l="1"/>
  <c r="M54" i="1"/>
  <c r="N54" i="1" l="1"/>
  <c r="M55" i="1"/>
  <c r="M56" i="1" l="1"/>
  <c r="N55" i="1"/>
  <c r="M57" i="1" l="1"/>
  <c r="N56" i="1"/>
  <c r="M58" i="1" l="1"/>
  <c r="N57" i="1"/>
  <c r="M59" i="1" l="1"/>
  <c r="N58" i="1"/>
  <c r="N59" i="1" l="1"/>
  <c r="M60" i="1"/>
  <c r="M61" i="1" l="1"/>
  <c r="N60" i="1"/>
  <c r="M62" i="1" l="1"/>
  <c r="N61" i="1"/>
  <c r="M63" i="1" l="1"/>
  <c r="N62" i="1"/>
  <c r="M64" i="1" l="1"/>
  <c r="N63" i="1"/>
  <c r="M65" i="1" l="1"/>
  <c r="N65" i="1" s="1"/>
  <c r="N64" i="1"/>
</calcChain>
</file>

<file path=xl/sharedStrings.xml><?xml version="1.0" encoding="utf-8"?>
<sst xmlns="http://schemas.openxmlformats.org/spreadsheetml/2006/main" count="517" uniqueCount="207">
  <si>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</si>
  <si>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</si>
  <si>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</si>
  <si>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</si>
  <si>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</si>
  <si>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</si>
  <si>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</si>
  <si>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</si>
  <si>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</si>
  <si>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</si>
  <si>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</si>
  <si>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</si>
  <si>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</si>
  <si>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</si>
  <si>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</si>
  <si>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</si>
  <si>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</si>
  <si>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</si>
  <si>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</si>
  <si>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</si>
  <si>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</si>
  <si>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</si>
  <si>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</si>
  <si>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</si>
  <si>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</si>
  <si>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</si>
  <si>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</si>
  <si>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</si>
  <si>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</si>
  <si>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</si>
  <si>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</si>
  <si>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</si>
  <si>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</si>
  <si>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</si>
  <si>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</si>
  <si>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</si>
  <si>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</si>
  <si>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</si>
  <si>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</si>
  <si>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</si>
  <si>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</si>
  <si>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</si>
  <si>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</si>
  <si>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</si>
  <si>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FLORENCIO ESPINOZA SANCHEZ</t>
  </si>
  <si>
    <t>SANDRA ESTELA GUARDIOLA TORRES</t>
  </si>
  <si>
    <t>NEFROLOGIA Y DIALISIS DE SAN LUIS SC</t>
  </si>
  <si>
    <t>NEFRODIALISIS SA DE CV</t>
  </si>
  <si>
    <t>HERVER GASOLINERA S DE RL DE CV</t>
  </si>
  <si>
    <t>--TELEFONOS DE MEXICO S.A.B. DE C.V.</t>
  </si>
  <si>
    <t>PERSONAL DEL SMDIF</t>
  </si>
  <si>
    <t>FRANCISCO GERMAN PEREZ HERNANDEZ</t>
  </si>
  <si>
    <t>JOSE ARNOLDO CECEÑA GRIJALVA</t>
  </si>
  <si>
    <t xml:space="preserve">SECRETARIA DE HACIENDA Y CREDITO PUBLICO </t>
  </si>
  <si>
    <t>SECRETARIA DE FINANZAS DEL ESTADO DE SAN LUIS POTOSI</t>
  </si>
  <si>
    <t>FELICITAS SALDAÑA RODRIGUEZ</t>
  </si>
  <si>
    <t>JESUS DANIEL ARECHAR CAMACHO</t>
  </si>
  <si>
    <t>BANCO MERCANTIL DEL NORTE</t>
  </si>
  <si>
    <t xml:space="preserve">BANORTE </t>
  </si>
  <si>
    <t>ADMINISTRACION</t>
  </si>
  <si>
    <t>TULIA SARITA TORRES NIÑO</t>
  </si>
  <si>
    <t>ERNESTO PEREZ MARTINEZ</t>
  </si>
  <si>
    <t>J. ISABEL ZAVALA GARCIA</t>
  </si>
  <si>
    <t>VERDIPER SA DE CV</t>
  </si>
  <si>
    <t>LUIS MIGUEL RAMIREZ MARTINEZ</t>
  </si>
  <si>
    <t>DON PULCRO SA DE CV</t>
  </si>
  <si>
    <t>HUMBERTO FRANCISCO ZEPEDA GALAVIZ</t>
  </si>
  <si>
    <t>-- JOSE HOMERO TREVIÑO VILLASEÑOR</t>
  </si>
  <si>
    <t>JACQUELINE TORRES CEPEDA</t>
  </si>
  <si>
    <t>GP Directo 118 LUIS MIGUEL RAMIREZ MARTINEZ, Pago: 118 (APOYO A VARIAS PERSONAS PARA COMPRA DE MEDICAMENTOS. GP Directo 118 LUIS MIGUEL RAMIREZ MARTINEZ, Pago: 118)</t>
  </si>
  <si>
    <t>GP Directo 119 VERDIPER SA DE CV, Pago: 119 (APOYO A VARIAS PERSONAS PARA COMPRA DE MEDICAMENTO. GP Directo 119 VERDIPER SA DE CV, Pago: 119)</t>
  </si>
  <si>
    <t>GP Directo 120 J. ISABEL ZAVALA GARCIA, Pago: 120 (COMPRA DE PAÑALES PARA ADULTOS PARA APOYO A VARIAS PERSONAS. GP Directo 120 J. ISABEL ZAVALA GARCIA, Pago: 120)</t>
  </si>
  <si>
    <t>GP Directo 21 FLORENCIO ESPINOZA SANCHEZ, Pago: 21 (PAGO SERVICIO DE INTERNET DEL MES DE MAYO 2021. GP Directo 21 FLORENCIO ESPINOZA SANCHEZ, Pago: 21)</t>
  </si>
  <si>
    <t>GP Directo 121 J. ISABEL ZAVALA GARCIA, Pago: 121 (PAGO PRODUCTOS VARIOS PARA PREPARAR DESAYUNOS A PACIENTES DE HEMODIALISIS. GP Directo 121 J. ISABEL ZAVALA GARCIA, Pago: 121)</t>
  </si>
  <si>
    <t>S/C (PAGO COMBUSTIBLE ASISTENCIA SOCIAL, FACT 4529)</t>
  </si>
  <si>
    <t>GP Directo 122 HERVER GASOLINERA S DE RL DE CV, Pago: 122 (PAGO COMBUSTIBLE GESTION SALUD. GP Directo 122 HERVER GASOLINERA S DE RL DE CV, Pago: 122)</t>
  </si>
  <si>
    <t>S/C (CONSUMO DE PERSONAL DE DIF ESTATAL POR VISITA A REVISION)</t>
  </si>
  <si>
    <t>GP Directo 123 NEFROLOGIA Y DIALISIS DE SAN LUIS SC, Pago: 123 (APOYO PARA HEMODIALISIS DE LA SRA ROSA GARCIA RODRIGUEZ. GP Directo 123 NEFROLOGIA Y DIALISIS DE SAN LUIS SC, Pago: 123)</t>
  </si>
  <si>
    <t>GP Directo 124 NEFROLOGIA Y DIALISIS DE SAN LUIS SC, Pago: 124 (APOYO PARA HEMODIALISIS DE LA SRA MA ANACLETA RIVERA. GP Directo 124 NEFROLOGIA Y DIALISIS DE SAN LUIS SC, Pago: 124)</t>
  </si>
  <si>
    <t>GP Directo 125 NEFROLOGIA Y DIALISIS DE SAN LUIS SC, Pago: 125 (APOYO PARA HEMODIALISIS DEL SR FRANCISCO CARBAJAL. GP Directo 125 NEFROLOGIA Y DIALISIS DE SAN LUIS SC, Pago: 125)</t>
  </si>
  <si>
    <t>GP Directo 126 NEFROLOGIA Y DIALISIS DE SAN LUIS SC, Pago: 126 (APOYO PARA HEMODIALISIS DEL SR JESUS ISMAEL MARTINEZ. GP Directo 126 NEFROLOGIA Y DIALISIS DE SAN LUIS SC, Pago: 126)</t>
  </si>
  <si>
    <t>GP Directo 127 NEFROLOGIA Y DIALISIS DE SAN LUIS SC, Pago: 127 (APOYO PARA HEMODIALISIS DE LA SRA MARTHA DELIA GARCIA. GP Directo 127 NEFROLOGIA Y DIALISIS DE SAN LUIS SC, Pago: 127)</t>
  </si>
  <si>
    <t>GP Directo 128 NEFRODIALISIS SA DE CV, Pago: 128 (APOYO PARA HEMODIALISIS DEL SR DIONICIO PALENCIA. GP Directo 128 NEFRODIALISIS SA DE CV, Pago: 128)</t>
  </si>
  <si>
    <t>S/C (PAGO DE IMPUESTOS DEL MES DE MAYO)</t>
  </si>
  <si>
    <t>S/C (PAGO COMBUSTIBLE ASISTENCIA SOCIAL, FACT 4561)</t>
  </si>
  <si>
    <t>GP Directo 129 HERVER GASOLINERA S DE RL DE CV, Pago: 129 (PAGO COMBUSTIBLE GESTION SALUD. GP Directo 129 HERVER GASOLINERA S DE RL DE CV, Pago: 129)</t>
  </si>
  <si>
    <t>GP Directo 130 J. ISABEL ZAVALA GARCIA, Pago: 130 (APOYO EN COMPRA DE ABARROTES PARA ROSARIO. GP Directo 130 J. ISABEL ZAVALA GARCIA, Pago: 130)</t>
  </si>
  <si>
    <t>GP Directo 131 J. ISABEL ZAVALA GARCIA, Pago: 131 (COMPRA DE ABARROTES PARA DESAYUNO DE PACIENTES DE HEMODIALISIS. GP Directo 131 J. ISABEL ZAVALA GARCIA, Pago: 131)</t>
  </si>
  <si>
    <t>S/C (PAGO PRIMA VACACIONAL DEL PRIMER PERIODO ENERO-JUNIO)</t>
  </si>
  <si>
    <t>SDIF DEL ESTADO DE SAN LUIS POTOSI</t>
  </si>
  <si>
    <t>S/C (APOYO A VARIAS PERSONAS PARA COMPRA DE PAQUETES DE GRANJAS AVICOLAS)</t>
  </si>
  <si>
    <t>S/C (PAGO NOMINA 1ER QUINCENA JUNIO)</t>
  </si>
  <si>
    <t>GILBERTO ALFONSO ALEMAN ANDA</t>
  </si>
  <si>
    <t>S/C (PAGO A IMPRENTA POR RECIBOS)</t>
  </si>
  <si>
    <t>S/C (PAGO DE IMPUESTO SOBRE NOMINA DEL MES DE MAYO)</t>
  </si>
  <si>
    <t>S/C (REPOSICION DE GASTOS POR APOYO PARA PLACA QUIRURGICA A PACIENTE)</t>
  </si>
  <si>
    <t>S/C (REPOSICION DE GASTOS DE CAJA CHICA DEL MES DE JUNIO)</t>
  </si>
  <si>
    <t>S/C (PAGO 1ER QUINCENA JUNIO POR SERVICIOS DE PEDIATRIA)</t>
  </si>
  <si>
    <t>GP Directo 22 --TELEFONOS DE MEXICO S.A.B. DE C.V., Pago: 22 (PAGO DE SERVICIO DE TELEFONIA DEL MES DE MAYO. GP Directo 22 --TELEFONOS DE MEXICO S.A.B. DE C.V., Pago: 22)</t>
  </si>
  <si>
    <t>GP Directo 23 -- JOSE HOMERO TREVIÑO VILLASEÑOR, Pago: 23 (PAGO SERVICIO DE INTERNET DEL DEPARTAMENTO DE UBR. GP Directo 23 -- JOSE HOMERO TREVIÑO VILLASEÑOR, Pago: 23)</t>
  </si>
  <si>
    <t>GP Directo 132 HERVER GASOLINERA S DE RL DE CV, Pago: 132 (PAGO COMBUSTIBLE GESTION SALUD FACT. 4591. GP Directo 132 HERVER GASOLINERA S DE RL DE CV, Pago: 132)</t>
  </si>
  <si>
    <t>S/C (PAGO COMBUSTIBLE ASISTENCIA SOCIAL, FACT. 4592)</t>
  </si>
  <si>
    <t>-- (PAGO DE VARIOS PRODUCTOS PARA ELABORACION DE DESAYUNOS PARA APOYO A PACIENTES DE HEMODIALISIS)</t>
  </si>
  <si>
    <t>S/C (PAGO COMBUSTIBLE ASISTENCIA SOCIAL, FACT. 4631)</t>
  </si>
  <si>
    <t>GP Directo 133 HERVER GASOLINERA S DE RL DE CV, Pago: 133 (PAGO COMBUSTIBLE GESTION SALUD. GP Directo 133 HERVER GASOLINERA S DE RL DE CV, Pago: 133)</t>
  </si>
  <si>
    <t>S/C (PAGO POR SERVICIO DE TERAPEUTA FISICO)</t>
  </si>
  <si>
    <t>GP Directo 134 LUIS MIGUEL RAMIREZ MARTINEZ, Pago: 134 (PAGO POR COMPRA DE MEDICAMENTO PARA APOYO A VERIAS PERSONAS. GP Directo 134 LUIS MIGUEL RAMIREZ MARTINEZ, Pago: 134)</t>
  </si>
  <si>
    <t>S/C (PAGO DE PRODUCTOS DE LIMPIEZA)</t>
  </si>
  <si>
    <t>GP Directo 135 NEFROLOGIA Y DIALISIS DE SAN LUIS SC, Pago: 135 (APOYO PARA HEMODIALISIS DE LA SRA ROSA GARCIA RODRIGUEZ. GP Directo 135 NEFROLOGIA Y DIALISIS DE SAN LUIS SC, Pago: 135)</t>
  </si>
  <si>
    <t>GP Directo 136 NEFROLOGIA Y DIALISIS DE SAN LUIS SC, Pago: 136 (APOYO PARA HEMODIALISIS DE LA SRA MA ANACLETA RIVERA. GP Directo 136 NEFROLOGIA Y DIALISIS DE SAN LUIS SC, Pago: 136)</t>
  </si>
  <si>
    <t>GP Directo 137 NEFROLOGIA Y DIALISIS DE SAN LUIS SC, Pago: 137 (APOYO PARA HEMODIALISIS DEL SR FRANCISCO CARBAJAL. GP Directo 137 NEFROLOGIA Y DIALISIS DE SAN LUIS SC, Pago: 137)</t>
  </si>
  <si>
    <t>GP Directo 138 NEFROLOGIA Y DIALISIS DE SAN LUIS SC, Pago: 138 (APOYO PARA HEMODIALISIS DEL SR JESUS ISMAEL MARTINEZ. GP Directo 138 NEFROLOGIA Y DIALISIS DE SAN LUIS SC, Pago: 138)</t>
  </si>
  <si>
    <t>GP Directo 139 NEFROLOGIA Y DIALISIS DE SAN LUIS SC, Pago: 139 (APOYO PARA HEMODIALISIS DE LA SRA MARTHA DELIA GARCIA. GP Directo 139 NEFROLOGIA Y DIALISIS DE SAN LUIS SC, Pago: 139)</t>
  </si>
  <si>
    <t>GP Directo 140 NEFRODIALISIS SA DE CV, Pago: 140 (APOYO PARA HEMODIALISIS DEL SR DIONICIO PALENCIA. GP Directo 140 NEFRODIALISIS SA DE CV, Pago: 140)</t>
  </si>
  <si>
    <t>S/C (PAGO POR SERVICIO DE MEDICO EN REHABILITACION 2DA QUINCENA JUNIO)</t>
  </si>
  <si>
    <t>S/C (PAGO POR SERVICIO DE MEDICO EN REHABILITACION 1ER QUINCENA JUNIO)</t>
  </si>
  <si>
    <t>S/C (PAGO POR ASESORIA CONTABLE DEL MES DE JUNIO)</t>
  </si>
  <si>
    <t>S/C (REPOSICION DE GASTOS POR APOYO PARA PACIENTE POR OPERACION DE COLESISTECTOMIA)</t>
  </si>
  <si>
    <t>S/C (PAGO NOMINA 2DA QUINCENA DEL MES DE JUNIO 2021)</t>
  </si>
  <si>
    <t>JOSE JUAN RAMIREZ LOPEZ</t>
  </si>
  <si>
    <t>S/C (FINIQUITO LABORAL)</t>
  </si>
  <si>
    <t>ROBERTO HERNANDEZ CONTRERAS</t>
  </si>
  <si>
    <t>S/C (PAGO POR ARRENDAMIENTO DE MOBILIARIO Y POR AGUA PARA CONSUMO DE PERSONAL DEL SMDIF)</t>
  </si>
  <si>
    <t>JAIRO ISRAEL MARTINEZ VIERA</t>
  </si>
  <si>
    <t>GP Directo 24 JAIRO ISRAEL MARTINEZ VIERA, Pago: 24 (COMPRA DE MATERIAL PARA VARIOS DEPARTAMENTOS DEL SMDIF. GP Directo 24 JAIRO ISRAEL MARTINEZ VIERA, Pago: 24)</t>
  </si>
  <si>
    <t>S/C (PAGO 2DA QUINCENA JUNIO 2021)</t>
  </si>
  <si>
    <t>S/C (PAGO MENSUALIDAD POR SERVICIOS GENERALES MES DE JUNIO)</t>
  </si>
  <si>
    <t>S/C (PAGO MENSUALIDAD POR CLASES DE MANUALIDADES A ADULTOS MAYORES MES DE JUNIO)</t>
  </si>
  <si>
    <t>S/C (PAGO 2DA QUINCENA JUNIO POR APOYO PARA TERAPEUTA FISICO)</t>
  </si>
  <si>
    <t>MA LUISA TORRES SERRATO</t>
  </si>
  <si>
    <t>GP Directo 25 MA LUISA TORRES SERRATO, Pago: 25 (COMPRA DE ABARROTES VARIOS PARA USO DEL SMDIF. GP Directo 25 MA LUISA TORRES SERRATO, Pago: 25)</t>
  </si>
  <si>
    <t>S/C (COMISIONES BANCARIAS DEL MES DE JUNIO 2021)</t>
  </si>
  <si>
    <t>01/06/2021</t>
  </si>
  <si>
    <t>C00262</t>
  </si>
  <si>
    <t>C00263</t>
  </si>
  <si>
    <t>C00264</t>
  </si>
  <si>
    <t>C00265</t>
  </si>
  <si>
    <t>02/06/2021</t>
  </si>
  <si>
    <t>C00266</t>
  </si>
  <si>
    <t>03/06/2021</t>
  </si>
  <si>
    <t>C00267</t>
  </si>
  <si>
    <t>C00268</t>
  </si>
  <si>
    <t>C00310</t>
  </si>
  <si>
    <t>07/06/2021</t>
  </si>
  <si>
    <t>C00269</t>
  </si>
  <si>
    <t>C00270</t>
  </si>
  <si>
    <t>C00271</t>
  </si>
  <si>
    <t>C00272</t>
  </si>
  <si>
    <t>C00273</t>
  </si>
  <si>
    <t>C00274</t>
  </si>
  <si>
    <t>09/06/2021</t>
  </si>
  <si>
    <t>C00275</t>
  </si>
  <si>
    <t>10/06/2021</t>
  </si>
  <si>
    <t>C00276</t>
  </si>
  <si>
    <t>C00277</t>
  </si>
  <si>
    <t>C00278</t>
  </si>
  <si>
    <t>C00279</t>
  </si>
  <si>
    <t>C00280</t>
  </si>
  <si>
    <t>14/06/2021</t>
  </si>
  <si>
    <t>C00281</t>
  </si>
  <si>
    <t>15/06/2021</t>
  </si>
  <si>
    <t>C00282</t>
  </si>
  <si>
    <t>C00283</t>
  </si>
  <si>
    <t>C00284</t>
  </si>
  <si>
    <t>C00285</t>
  </si>
  <si>
    <t>C00286</t>
  </si>
  <si>
    <t>C00311</t>
  </si>
  <si>
    <t>16/06/2021</t>
  </si>
  <si>
    <t>C00287</t>
  </si>
  <si>
    <t>C00288</t>
  </si>
  <si>
    <t>C00289</t>
  </si>
  <si>
    <t>C00290</t>
  </si>
  <si>
    <t>21/06/2021</t>
  </si>
  <si>
    <t>C00291</t>
  </si>
  <si>
    <t>22/06/2021</t>
  </si>
  <si>
    <t>C00292</t>
  </si>
  <si>
    <t>C00293</t>
  </si>
  <si>
    <t>23/06/2021</t>
  </si>
  <si>
    <t>C00294</t>
  </si>
  <si>
    <t>25/06/2021</t>
  </si>
  <si>
    <t>C00295</t>
  </si>
  <si>
    <t>C00296</t>
  </si>
  <si>
    <t>C00297</t>
  </si>
  <si>
    <t>C00298</t>
  </si>
  <si>
    <t>C00299</t>
  </si>
  <si>
    <t>C00300</t>
  </si>
  <si>
    <t>C00301</t>
  </si>
  <si>
    <t>C00302</t>
  </si>
  <si>
    <t>28/06/2021</t>
  </si>
  <si>
    <t>C00303</t>
  </si>
  <si>
    <t>C00304</t>
  </si>
  <si>
    <t>29/06/2021</t>
  </si>
  <si>
    <t>C00305</t>
  </si>
  <si>
    <t>C00306</t>
  </si>
  <si>
    <t>C00307</t>
  </si>
  <si>
    <t>C00308</t>
  </si>
  <si>
    <t>30/06/2021</t>
  </si>
  <si>
    <t>C00309</t>
  </si>
  <si>
    <t>C00312</t>
  </si>
  <si>
    <t>C00313</t>
  </si>
  <si>
    <t>C00314</t>
  </si>
  <si>
    <t>C00315</t>
  </si>
  <si>
    <t>C00316</t>
  </si>
  <si>
    <t>C00317</t>
  </si>
  <si>
    <t>C00318</t>
  </si>
  <si>
    <t>E00005</t>
  </si>
  <si>
    <t>http://www.cegaipslp.org.mx/HV2019.nsf/nombre_de_la_vista/23EE91AB0E6C27EB862583A200642D40/$File/CUENTAS+BANCARIAS+PRODUCTIVAS+2019.pdf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</si>
</sst>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2" xfId="0" applyFont="1" applyFill="1" applyBorder="1" applyAlignment="1">
      <alignment vertical="top"/>
    </xf>
    <xf numFmtId="0" fontId="3" fillId="0" borderId="0" xfId="0" applyFont="1" applyFill="1" applyAlignment="1">
      <alignment vertical="top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EE91AB0E6C27EB862583A200642D40/$File/CUENTAS+BANCARIAS+PRODUCTIVAS+2019.pdf" TargetMode="External"/><Relationship Id="rId1" Type="http://schemas.openxmlformats.org/officeDocument/2006/relationships/hyperlink" Target="http://www.cegaipslp.org.mx/HV2019.nsf/nombre_de_la_vista/23EE91AB0E6C27EB862583A200642D40/$File/CUENTAS+BANCARIAS+PRODUCTIV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140625" bestFit="1" customWidth="1"/>
    <col min="5" max="5" width="36.85546875" customWidth="1"/>
    <col min="6" max="6" width="8.85546875" bestFit="1" customWidth="1"/>
    <col min="7" max="7" width="11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0">
        <v>2021</v>
      </c>
      <c r="B8" s="4">
        <v>44348</v>
      </c>
      <c r="C8" s="4">
        <v>44377</v>
      </c>
      <c r="D8" s="5">
        <v>11642</v>
      </c>
      <c r="E8" s="11" t="s">
        <v>64</v>
      </c>
      <c r="F8" s="11" t="s">
        <v>69</v>
      </c>
      <c r="G8" s="11" t="s">
        <v>132</v>
      </c>
      <c r="H8" s="11" t="s">
        <v>133</v>
      </c>
      <c r="I8" s="2" t="s">
        <v>58</v>
      </c>
      <c r="J8" s="4" t="s">
        <v>45</v>
      </c>
      <c r="K8" s="12" t="s">
        <v>206</v>
      </c>
      <c r="L8" s="6" t="s">
        <v>59</v>
      </c>
      <c r="M8" s="4">
        <v>44426</v>
      </c>
      <c r="N8" s="4">
        <f>M8</f>
        <v>44426</v>
      </c>
    </row>
    <row r="9" spans="1:15" x14ac:dyDescent="0.25">
      <c r="A9" s="10">
        <f>A8</f>
        <v>2021</v>
      </c>
      <c r="B9" s="4">
        <f>B8</f>
        <v>44348</v>
      </c>
      <c r="C9" s="4">
        <f>C8</f>
        <v>44377</v>
      </c>
      <c r="D9" s="5">
        <v>2592.84</v>
      </c>
      <c r="E9" s="11" t="s">
        <v>63</v>
      </c>
      <c r="F9" s="11" t="s">
        <v>70</v>
      </c>
      <c r="G9" s="11" t="s">
        <v>132</v>
      </c>
      <c r="H9" s="11" t="s">
        <v>134</v>
      </c>
      <c r="I9" s="2" t="s">
        <v>58</v>
      </c>
      <c r="J9" s="2" t="s">
        <v>45</v>
      </c>
      <c r="K9" s="12" t="s">
        <v>206</v>
      </c>
      <c r="L9" s="7" t="s">
        <v>59</v>
      </c>
      <c r="M9" s="4">
        <f>M8</f>
        <v>44426</v>
      </c>
      <c r="N9" s="4">
        <f>M9</f>
        <v>44426</v>
      </c>
    </row>
    <row r="10" spans="1:15" x14ac:dyDescent="0.25">
      <c r="A10" s="10">
        <f t="shared" ref="A10:C25" si="0">A9</f>
        <v>2021</v>
      </c>
      <c r="B10" s="4">
        <f t="shared" si="0"/>
        <v>44348</v>
      </c>
      <c r="C10" s="4">
        <f t="shared" si="0"/>
        <v>44377</v>
      </c>
      <c r="D10" s="5">
        <v>720</v>
      </c>
      <c r="E10" s="11" t="s">
        <v>62</v>
      </c>
      <c r="F10" s="11" t="s">
        <v>71</v>
      </c>
      <c r="G10" s="11" t="s">
        <v>132</v>
      </c>
      <c r="H10" s="11" t="s">
        <v>135</v>
      </c>
      <c r="I10" s="2" t="s">
        <v>58</v>
      </c>
      <c r="J10" s="2" t="s">
        <v>45</v>
      </c>
      <c r="K10" s="12" t="s">
        <v>206</v>
      </c>
      <c r="L10" s="7" t="s">
        <v>59</v>
      </c>
      <c r="M10" s="4">
        <f t="shared" ref="M10:M65" si="1">M9</f>
        <v>44426</v>
      </c>
      <c r="N10" s="4">
        <f t="shared" ref="N10:N54" si="2">M10</f>
        <v>44426</v>
      </c>
    </row>
    <row r="11" spans="1:15" x14ac:dyDescent="0.25">
      <c r="A11" s="10">
        <f t="shared" si="0"/>
        <v>2021</v>
      </c>
      <c r="B11" s="4">
        <f t="shared" si="0"/>
        <v>44348</v>
      </c>
      <c r="C11" s="4">
        <f t="shared" si="0"/>
        <v>44377</v>
      </c>
      <c r="D11" s="5">
        <v>1160</v>
      </c>
      <c r="E11" s="11" t="s">
        <v>44</v>
      </c>
      <c r="F11" s="11" t="s">
        <v>72</v>
      </c>
      <c r="G11" s="11" t="s">
        <v>132</v>
      </c>
      <c r="H11" s="11" t="s">
        <v>136</v>
      </c>
      <c r="I11" s="2" t="s">
        <v>58</v>
      </c>
      <c r="J11" s="2" t="s">
        <v>45</v>
      </c>
      <c r="K11" s="12" t="s">
        <v>206</v>
      </c>
      <c r="L11" s="7" t="s">
        <v>59</v>
      </c>
      <c r="M11" s="4">
        <f t="shared" si="1"/>
        <v>44426</v>
      </c>
      <c r="N11" s="4">
        <f t="shared" si="2"/>
        <v>44426</v>
      </c>
    </row>
    <row r="12" spans="1:15" x14ac:dyDescent="0.25">
      <c r="A12" s="10">
        <f t="shared" si="0"/>
        <v>2021</v>
      </c>
      <c r="B12" s="4">
        <f t="shared" si="0"/>
        <v>44348</v>
      </c>
      <c r="C12" s="4">
        <f t="shared" si="0"/>
        <v>44377</v>
      </c>
      <c r="D12" s="5">
        <v>1095.6099999999999</v>
      </c>
      <c r="E12" s="11" t="s">
        <v>62</v>
      </c>
      <c r="F12" s="11" t="s">
        <v>73</v>
      </c>
      <c r="G12" s="11" t="s">
        <v>137</v>
      </c>
      <c r="H12" s="11" t="s">
        <v>138</v>
      </c>
      <c r="I12" s="2" t="s">
        <v>58</v>
      </c>
      <c r="J12" s="2" t="s">
        <v>45</v>
      </c>
      <c r="K12" s="12" t="s">
        <v>206</v>
      </c>
      <c r="L12" s="7" t="s">
        <v>59</v>
      </c>
      <c r="M12" s="4">
        <f t="shared" si="1"/>
        <v>44426</v>
      </c>
      <c r="N12" s="4">
        <f t="shared" si="2"/>
        <v>44426</v>
      </c>
    </row>
    <row r="13" spans="1:15" x14ac:dyDescent="0.25">
      <c r="A13" s="10">
        <f t="shared" si="0"/>
        <v>2021</v>
      </c>
      <c r="B13" s="4">
        <f t="shared" si="0"/>
        <v>44348</v>
      </c>
      <c r="C13" s="4">
        <f t="shared" si="0"/>
        <v>44377</v>
      </c>
      <c r="D13" s="5">
        <v>1300</v>
      </c>
      <c r="E13" s="11" t="s">
        <v>48</v>
      </c>
      <c r="F13" s="11" t="s">
        <v>74</v>
      </c>
      <c r="G13" s="11" t="s">
        <v>139</v>
      </c>
      <c r="H13" s="11" t="s">
        <v>140</v>
      </c>
      <c r="I13" s="2" t="s">
        <v>58</v>
      </c>
      <c r="J13" s="2" t="s">
        <v>45</v>
      </c>
      <c r="K13" s="12" t="s">
        <v>206</v>
      </c>
      <c r="L13" s="7" t="s">
        <v>59</v>
      </c>
      <c r="M13" s="4">
        <f t="shared" si="1"/>
        <v>44426</v>
      </c>
      <c r="N13" s="4">
        <f t="shared" si="2"/>
        <v>44426</v>
      </c>
    </row>
    <row r="14" spans="1:15" x14ac:dyDescent="0.25">
      <c r="A14" s="10">
        <f t="shared" si="0"/>
        <v>2021</v>
      </c>
      <c r="B14" s="4">
        <f>B13</f>
        <v>44348</v>
      </c>
      <c r="C14" s="4">
        <f>C13</f>
        <v>44377</v>
      </c>
      <c r="D14" s="5">
        <v>6200.05</v>
      </c>
      <c r="E14" s="11" t="s">
        <v>48</v>
      </c>
      <c r="F14" s="11" t="s">
        <v>75</v>
      </c>
      <c r="G14" s="11" t="s">
        <v>139</v>
      </c>
      <c r="H14" s="11" t="s">
        <v>141</v>
      </c>
      <c r="I14" s="2" t="s">
        <v>58</v>
      </c>
      <c r="J14" s="2" t="s">
        <v>45</v>
      </c>
      <c r="K14" s="12" t="s">
        <v>206</v>
      </c>
      <c r="L14" s="7" t="s">
        <v>59</v>
      </c>
      <c r="M14" s="4">
        <f t="shared" si="1"/>
        <v>44426</v>
      </c>
      <c r="N14" s="4">
        <f t="shared" si="2"/>
        <v>44426</v>
      </c>
    </row>
    <row r="15" spans="1:15" x14ac:dyDescent="0.25">
      <c r="A15" s="10">
        <f t="shared" si="0"/>
        <v>2021</v>
      </c>
      <c r="B15" s="4">
        <f t="shared" si="0"/>
        <v>44348</v>
      </c>
      <c r="C15" s="4">
        <f t="shared" si="0"/>
        <v>44377</v>
      </c>
      <c r="D15" s="5">
        <v>670</v>
      </c>
      <c r="E15" s="11" t="s">
        <v>66</v>
      </c>
      <c r="F15" s="11" t="s">
        <v>76</v>
      </c>
      <c r="G15" s="11" t="s">
        <v>139</v>
      </c>
      <c r="H15" s="11" t="s">
        <v>142</v>
      </c>
      <c r="I15" s="2" t="s">
        <v>58</v>
      </c>
      <c r="J15" s="2" t="s">
        <v>45</v>
      </c>
      <c r="K15" s="12" t="s">
        <v>206</v>
      </c>
      <c r="L15" s="7" t="s">
        <v>59</v>
      </c>
      <c r="M15" s="4">
        <f t="shared" si="1"/>
        <v>44426</v>
      </c>
      <c r="N15" s="4">
        <f t="shared" si="2"/>
        <v>44426</v>
      </c>
    </row>
    <row r="16" spans="1:15" x14ac:dyDescent="0.25">
      <c r="A16" s="10">
        <f t="shared" si="0"/>
        <v>2021</v>
      </c>
      <c r="B16" s="4">
        <f t="shared" si="0"/>
        <v>44348</v>
      </c>
      <c r="C16" s="4">
        <f t="shared" si="0"/>
        <v>44377</v>
      </c>
      <c r="D16" s="5">
        <v>1150</v>
      </c>
      <c r="E16" s="11" t="s">
        <v>46</v>
      </c>
      <c r="F16" s="11" t="s">
        <v>77</v>
      </c>
      <c r="G16" s="11" t="s">
        <v>143</v>
      </c>
      <c r="H16" s="11" t="s">
        <v>144</v>
      </c>
      <c r="I16" s="2" t="s">
        <v>58</v>
      </c>
      <c r="J16" s="2" t="s">
        <v>45</v>
      </c>
      <c r="K16" s="12" t="s">
        <v>206</v>
      </c>
      <c r="L16" s="7" t="s">
        <v>59</v>
      </c>
      <c r="M16" s="4">
        <f t="shared" si="1"/>
        <v>44426</v>
      </c>
      <c r="N16" s="4">
        <f t="shared" si="2"/>
        <v>44426</v>
      </c>
    </row>
    <row r="17" spans="1:14" x14ac:dyDescent="0.25">
      <c r="A17" s="10">
        <f t="shared" si="0"/>
        <v>2021</v>
      </c>
      <c r="B17" s="4">
        <f t="shared" si="0"/>
        <v>44348</v>
      </c>
      <c r="C17" s="4">
        <f t="shared" si="0"/>
        <v>44377</v>
      </c>
      <c r="D17" s="5">
        <v>1150</v>
      </c>
      <c r="E17" s="11" t="s">
        <v>46</v>
      </c>
      <c r="F17" s="11" t="s">
        <v>78</v>
      </c>
      <c r="G17" s="11" t="s">
        <v>143</v>
      </c>
      <c r="H17" s="11" t="s">
        <v>145</v>
      </c>
      <c r="I17" s="2" t="s">
        <v>58</v>
      </c>
      <c r="J17" s="2" t="s">
        <v>45</v>
      </c>
      <c r="K17" s="12" t="s">
        <v>206</v>
      </c>
      <c r="L17" s="7" t="s">
        <v>59</v>
      </c>
      <c r="M17" s="4">
        <f t="shared" si="1"/>
        <v>44426</v>
      </c>
      <c r="N17" s="4">
        <f t="shared" si="2"/>
        <v>44426</v>
      </c>
    </row>
    <row r="18" spans="1:14" x14ac:dyDescent="0.25">
      <c r="A18" s="10">
        <f t="shared" si="0"/>
        <v>2021</v>
      </c>
      <c r="B18" s="4">
        <f t="shared" si="0"/>
        <v>44348</v>
      </c>
      <c r="C18" s="4">
        <f t="shared" si="0"/>
        <v>44377</v>
      </c>
      <c r="D18" s="5">
        <v>1150</v>
      </c>
      <c r="E18" s="11" t="s">
        <v>46</v>
      </c>
      <c r="F18" s="11" t="s">
        <v>79</v>
      </c>
      <c r="G18" s="11" t="s">
        <v>143</v>
      </c>
      <c r="H18" s="11" t="s">
        <v>146</v>
      </c>
      <c r="I18" s="2" t="s">
        <v>58</v>
      </c>
      <c r="J18" s="2" t="s">
        <v>45</v>
      </c>
      <c r="K18" s="12" t="s">
        <v>206</v>
      </c>
      <c r="L18" s="7" t="s">
        <v>59</v>
      </c>
      <c r="M18" s="4">
        <f t="shared" si="1"/>
        <v>44426</v>
      </c>
      <c r="N18" s="4">
        <f t="shared" si="2"/>
        <v>44426</v>
      </c>
    </row>
    <row r="19" spans="1:14" x14ac:dyDescent="0.25">
      <c r="A19" s="10">
        <f t="shared" si="0"/>
        <v>2021</v>
      </c>
      <c r="B19" s="4">
        <f t="shared" si="0"/>
        <v>44348</v>
      </c>
      <c r="C19" s="4">
        <f t="shared" si="0"/>
        <v>44377</v>
      </c>
      <c r="D19" s="5">
        <v>1150</v>
      </c>
      <c r="E19" s="11" t="s">
        <v>46</v>
      </c>
      <c r="F19" s="11" t="s">
        <v>80</v>
      </c>
      <c r="G19" s="11" t="s">
        <v>143</v>
      </c>
      <c r="H19" s="11" t="s">
        <v>147</v>
      </c>
      <c r="I19" s="2" t="s">
        <v>58</v>
      </c>
      <c r="J19" s="2" t="s">
        <v>45</v>
      </c>
      <c r="K19" s="12" t="s">
        <v>206</v>
      </c>
      <c r="L19" s="7" t="s">
        <v>59</v>
      </c>
      <c r="M19" s="4">
        <f t="shared" si="1"/>
        <v>44426</v>
      </c>
      <c r="N19" s="4">
        <f t="shared" si="2"/>
        <v>44426</v>
      </c>
    </row>
    <row r="20" spans="1:14" x14ac:dyDescent="0.25">
      <c r="A20" s="10">
        <f t="shared" si="0"/>
        <v>2021</v>
      </c>
      <c r="B20" s="4">
        <f t="shared" si="0"/>
        <v>44348</v>
      </c>
      <c r="C20" s="4">
        <f t="shared" si="0"/>
        <v>44377</v>
      </c>
      <c r="D20" s="5">
        <v>1150</v>
      </c>
      <c r="E20" s="11" t="s">
        <v>46</v>
      </c>
      <c r="F20" s="11" t="s">
        <v>81</v>
      </c>
      <c r="G20" s="11" t="s">
        <v>143</v>
      </c>
      <c r="H20" s="11" t="s">
        <v>148</v>
      </c>
      <c r="I20" s="2" t="s">
        <v>58</v>
      </c>
      <c r="J20" s="2" t="s">
        <v>45</v>
      </c>
      <c r="K20" s="12" t="s">
        <v>206</v>
      </c>
      <c r="L20" s="7" t="s">
        <v>59</v>
      </c>
      <c r="M20" s="4">
        <f t="shared" si="1"/>
        <v>44426</v>
      </c>
      <c r="N20" s="4">
        <f t="shared" si="2"/>
        <v>44426</v>
      </c>
    </row>
    <row r="21" spans="1:14" x14ac:dyDescent="0.25">
      <c r="A21" s="10">
        <f t="shared" si="0"/>
        <v>2021</v>
      </c>
      <c r="B21" s="4">
        <f t="shared" si="0"/>
        <v>44348</v>
      </c>
      <c r="C21" s="4">
        <f t="shared" si="0"/>
        <v>44377</v>
      </c>
      <c r="D21" s="5">
        <v>1276</v>
      </c>
      <c r="E21" s="11" t="s">
        <v>47</v>
      </c>
      <c r="F21" s="11" t="s">
        <v>82</v>
      </c>
      <c r="G21" s="11" t="s">
        <v>143</v>
      </c>
      <c r="H21" s="11" t="s">
        <v>149</v>
      </c>
      <c r="I21" s="2" t="s">
        <v>58</v>
      </c>
      <c r="J21" s="2" t="s">
        <v>45</v>
      </c>
      <c r="K21" s="12" t="s">
        <v>206</v>
      </c>
      <c r="L21" s="7" t="s">
        <v>59</v>
      </c>
      <c r="M21" s="4">
        <f t="shared" si="1"/>
        <v>44426</v>
      </c>
      <c r="N21" s="4">
        <f t="shared" si="2"/>
        <v>44426</v>
      </c>
    </row>
    <row r="22" spans="1:14" x14ac:dyDescent="0.25">
      <c r="A22" s="10">
        <f t="shared" si="0"/>
        <v>2021</v>
      </c>
      <c r="B22" s="4">
        <f t="shared" si="0"/>
        <v>44348</v>
      </c>
      <c r="C22" s="4">
        <f t="shared" si="0"/>
        <v>44377</v>
      </c>
      <c r="D22" s="5">
        <v>10043</v>
      </c>
      <c r="E22" s="11" t="s">
        <v>53</v>
      </c>
      <c r="F22" s="11" t="s">
        <v>83</v>
      </c>
      <c r="G22" s="11" t="s">
        <v>150</v>
      </c>
      <c r="H22" s="11" t="s">
        <v>151</v>
      </c>
      <c r="I22" s="2" t="s">
        <v>58</v>
      </c>
      <c r="J22" s="2" t="s">
        <v>45</v>
      </c>
      <c r="K22" s="12" t="s">
        <v>206</v>
      </c>
      <c r="L22" s="7" t="s">
        <v>59</v>
      </c>
      <c r="M22" s="4">
        <f t="shared" si="1"/>
        <v>44426</v>
      </c>
      <c r="N22" s="4">
        <f t="shared" si="2"/>
        <v>44426</v>
      </c>
    </row>
    <row r="23" spans="1:14" x14ac:dyDescent="0.25">
      <c r="A23" s="10">
        <f t="shared" si="0"/>
        <v>2021</v>
      </c>
      <c r="B23" s="4">
        <f t="shared" si="0"/>
        <v>44348</v>
      </c>
      <c r="C23" s="4">
        <f t="shared" si="0"/>
        <v>44377</v>
      </c>
      <c r="D23" s="5">
        <v>6500</v>
      </c>
      <c r="E23" s="11" t="s">
        <v>48</v>
      </c>
      <c r="F23" s="11" t="s">
        <v>84</v>
      </c>
      <c r="G23" s="11" t="s">
        <v>152</v>
      </c>
      <c r="H23" s="11" t="s">
        <v>153</v>
      </c>
      <c r="I23" s="2" t="s">
        <v>58</v>
      </c>
      <c r="J23" s="2" t="s">
        <v>45</v>
      </c>
      <c r="K23" s="12" t="s">
        <v>206</v>
      </c>
      <c r="L23" s="7" t="s">
        <v>59</v>
      </c>
      <c r="M23" s="4">
        <f t="shared" si="1"/>
        <v>44426</v>
      </c>
      <c r="N23" s="4">
        <f t="shared" si="2"/>
        <v>44426</v>
      </c>
    </row>
    <row r="24" spans="1:14" x14ac:dyDescent="0.25">
      <c r="A24" s="10">
        <f t="shared" si="0"/>
        <v>2021</v>
      </c>
      <c r="B24" s="4">
        <f t="shared" si="0"/>
        <v>44348</v>
      </c>
      <c r="C24" s="4">
        <f t="shared" si="0"/>
        <v>44377</v>
      </c>
      <c r="D24" s="5">
        <v>3900.1</v>
      </c>
      <c r="E24" s="11" t="s">
        <v>48</v>
      </c>
      <c r="F24" s="11" t="s">
        <v>85</v>
      </c>
      <c r="G24" s="11" t="s">
        <v>152</v>
      </c>
      <c r="H24" s="11" t="s">
        <v>154</v>
      </c>
      <c r="I24" s="2" t="s">
        <v>58</v>
      </c>
      <c r="J24" s="2" t="s">
        <v>45</v>
      </c>
      <c r="K24" s="12" t="s">
        <v>206</v>
      </c>
      <c r="L24" s="7" t="s">
        <v>59</v>
      </c>
      <c r="M24" s="4">
        <f t="shared" si="1"/>
        <v>44426</v>
      </c>
      <c r="N24" s="4">
        <f t="shared" si="2"/>
        <v>44426</v>
      </c>
    </row>
    <row r="25" spans="1:14" x14ac:dyDescent="0.25">
      <c r="A25" s="10">
        <f t="shared" si="0"/>
        <v>2021</v>
      </c>
      <c r="B25" s="4">
        <f t="shared" si="0"/>
        <v>44348</v>
      </c>
      <c r="C25" s="4">
        <f t="shared" si="0"/>
        <v>44377</v>
      </c>
      <c r="D25" s="5">
        <v>699.58</v>
      </c>
      <c r="E25" s="11" t="s">
        <v>62</v>
      </c>
      <c r="F25" s="11" t="s">
        <v>86</v>
      </c>
      <c r="G25" s="11" t="s">
        <v>152</v>
      </c>
      <c r="H25" s="11" t="s">
        <v>155</v>
      </c>
      <c r="I25" s="2" t="s">
        <v>58</v>
      </c>
      <c r="J25" s="2" t="s">
        <v>45</v>
      </c>
      <c r="K25" s="12" t="s">
        <v>206</v>
      </c>
      <c r="L25" s="7" t="s">
        <v>59</v>
      </c>
      <c r="M25" s="4">
        <f t="shared" si="1"/>
        <v>44426</v>
      </c>
      <c r="N25" s="4">
        <f t="shared" si="2"/>
        <v>44426</v>
      </c>
    </row>
    <row r="26" spans="1:14" x14ac:dyDescent="0.25">
      <c r="A26" s="10">
        <f t="shared" ref="A26:C41" si="3">A25</f>
        <v>2021</v>
      </c>
      <c r="B26" s="4">
        <f t="shared" si="3"/>
        <v>44348</v>
      </c>
      <c r="C26" s="4">
        <f t="shared" si="3"/>
        <v>44377</v>
      </c>
      <c r="D26" s="5">
        <v>796.29</v>
      </c>
      <c r="E26" s="11" t="s">
        <v>62</v>
      </c>
      <c r="F26" s="11" t="s">
        <v>87</v>
      </c>
      <c r="G26" s="11" t="s">
        <v>152</v>
      </c>
      <c r="H26" s="11" t="s">
        <v>156</v>
      </c>
      <c r="I26" s="2" t="s">
        <v>58</v>
      </c>
      <c r="J26" s="2" t="s">
        <v>45</v>
      </c>
      <c r="K26" s="12" t="s">
        <v>206</v>
      </c>
      <c r="L26" s="7" t="s">
        <v>59</v>
      </c>
      <c r="M26" s="4">
        <f t="shared" si="1"/>
        <v>44426</v>
      </c>
      <c r="N26" s="4">
        <f t="shared" si="2"/>
        <v>44426</v>
      </c>
    </row>
    <row r="27" spans="1:14" x14ac:dyDescent="0.25">
      <c r="A27" s="10">
        <f t="shared" si="3"/>
        <v>2021</v>
      </c>
      <c r="B27" s="4">
        <f t="shared" si="3"/>
        <v>44348</v>
      </c>
      <c r="C27" s="4">
        <f t="shared" si="3"/>
        <v>44377</v>
      </c>
      <c r="D27" s="5">
        <v>23484.75</v>
      </c>
      <c r="E27" s="11" t="s">
        <v>50</v>
      </c>
      <c r="F27" s="11" t="s">
        <v>88</v>
      </c>
      <c r="G27" s="11" t="s">
        <v>152</v>
      </c>
      <c r="H27" s="11" t="s">
        <v>157</v>
      </c>
      <c r="I27" s="2" t="s">
        <v>58</v>
      </c>
      <c r="J27" s="2" t="s">
        <v>45</v>
      </c>
      <c r="K27" s="12" t="s">
        <v>206</v>
      </c>
      <c r="L27" s="7" t="s">
        <v>59</v>
      </c>
      <c r="M27" s="4">
        <f t="shared" si="1"/>
        <v>44426</v>
      </c>
      <c r="N27" s="4">
        <f t="shared" si="2"/>
        <v>44426</v>
      </c>
    </row>
    <row r="28" spans="1:14" x14ac:dyDescent="0.25">
      <c r="A28" s="10">
        <f t="shared" si="3"/>
        <v>2021</v>
      </c>
      <c r="B28" s="4">
        <f t="shared" si="3"/>
        <v>44348</v>
      </c>
      <c r="C28" s="4">
        <f t="shared" si="3"/>
        <v>44377</v>
      </c>
      <c r="D28" s="5">
        <v>30900</v>
      </c>
      <c r="E28" s="11" t="s">
        <v>89</v>
      </c>
      <c r="F28" s="11" t="s">
        <v>90</v>
      </c>
      <c r="G28" s="11" t="s">
        <v>158</v>
      </c>
      <c r="H28" s="11" t="s">
        <v>159</v>
      </c>
      <c r="I28" s="2" t="s">
        <v>58</v>
      </c>
      <c r="J28" s="2" t="s">
        <v>45</v>
      </c>
      <c r="K28" s="12" t="s">
        <v>206</v>
      </c>
      <c r="L28" s="7" t="s">
        <v>59</v>
      </c>
      <c r="M28" s="4">
        <f t="shared" si="1"/>
        <v>44426</v>
      </c>
      <c r="N28" s="4">
        <f t="shared" si="2"/>
        <v>44426</v>
      </c>
    </row>
    <row r="29" spans="1:14" x14ac:dyDescent="0.25">
      <c r="A29" s="10">
        <f t="shared" si="3"/>
        <v>2021</v>
      </c>
      <c r="B29" s="4">
        <f t="shared" si="3"/>
        <v>44348</v>
      </c>
      <c r="C29" s="4">
        <f t="shared" si="3"/>
        <v>44377</v>
      </c>
      <c r="D29" s="5">
        <v>85133.8</v>
      </c>
      <c r="E29" s="11" t="s">
        <v>50</v>
      </c>
      <c r="F29" s="11" t="s">
        <v>91</v>
      </c>
      <c r="G29" s="11" t="s">
        <v>160</v>
      </c>
      <c r="H29" s="11" t="s">
        <v>161</v>
      </c>
      <c r="I29" s="2" t="s">
        <v>58</v>
      </c>
      <c r="J29" s="2" t="s">
        <v>45</v>
      </c>
      <c r="K29" s="12" t="s">
        <v>206</v>
      </c>
      <c r="L29" s="7" t="s">
        <v>59</v>
      </c>
      <c r="M29" s="4">
        <f t="shared" si="1"/>
        <v>44426</v>
      </c>
      <c r="N29" s="4">
        <f t="shared" si="2"/>
        <v>44426</v>
      </c>
    </row>
    <row r="30" spans="1:14" x14ac:dyDescent="0.25">
      <c r="A30" s="10">
        <f t="shared" si="3"/>
        <v>2021</v>
      </c>
      <c r="B30" s="4">
        <f t="shared" si="3"/>
        <v>44348</v>
      </c>
      <c r="C30" s="4">
        <f t="shared" si="3"/>
        <v>44377</v>
      </c>
      <c r="D30" s="5">
        <v>5104</v>
      </c>
      <c r="E30" s="11" t="s">
        <v>92</v>
      </c>
      <c r="F30" s="11" t="s">
        <v>93</v>
      </c>
      <c r="G30" s="11" t="s">
        <v>160</v>
      </c>
      <c r="H30" s="11" t="s">
        <v>162</v>
      </c>
      <c r="I30" s="2" t="s">
        <v>58</v>
      </c>
      <c r="J30" s="2" t="s">
        <v>45</v>
      </c>
      <c r="K30" s="12" t="s">
        <v>206</v>
      </c>
      <c r="L30" s="7" t="s">
        <v>59</v>
      </c>
      <c r="M30" s="4">
        <f t="shared" si="1"/>
        <v>44426</v>
      </c>
      <c r="N30" s="4">
        <f t="shared" si="2"/>
        <v>44426</v>
      </c>
    </row>
    <row r="31" spans="1:14" x14ac:dyDescent="0.25">
      <c r="A31" s="10">
        <f t="shared" si="3"/>
        <v>2021</v>
      </c>
      <c r="B31" s="4">
        <f t="shared" si="3"/>
        <v>44348</v>
      </c>
      <c r="C31" s="4">
        <f t="shared" si="3"/>
        <v>44377</v>
      </c>
      <c r="D31" s="5">
        <v>4894</v>
      </c>
      <c r="E31" s="11" t="s">
        <v>54</v>
      </c>
      <c r="F31" s="11" t="s">
        <v>94</v>
      </c>
      <c r="G31" s="11" t="s">
        <v>160</v>
      </c>
      <c r="H31" s="11" t="s">
        <v>163</v>
      </c>
      <c r="I31" s="2" t="s">
        <v>58</v>
      </c>
      <c r="J31" s="2" t="s">
        <v>45</v>
      </c>
      <c r="K31" s="12" t="s">
        <v>206</v>
      </c>
      <c r="L31" s="7" t="s">
        <v>59</v>
      </c>
      <c r="M31" s="4">
        <f t="shared" si="1"/>
        <v>44426</v>
      </c>
      <c r="N31" s="4">
        <f t="shared" si="2"/>
        <v>44426</v>
      </c>
    </row>
    <row r="32" spans="1:14" x14ac:dyDescent="0.25">
      <c r="A32" s="10">
        <f t="shared" si="3"/>
        <v>2021</v>
      </c>
      <c r="B32" s="4">
        <f t="shared" si="3"/>
        <v>44348</v>
      </c>
      <c r="C32" s="4">
        <f t="shared" si="3"/>
        <v>44377</v>
      </c>
      <c r="D32" s="5">
        <v>6500</v>
      </c>
      <c r="E32" s="11" t="s">
        <v>60</v>
      </c>
      <c r="F32" s="11" t="s">
        <v>95</v>
      </c>
      <c r="G32" s="11" t="s">
        <v>160</v>
      </c>
      <c r="H32" s="11" t="s">
        <v>164</v>
      </c>
      <c r="I32" s="2" t="s">
        <v>58</v>
      </c>
      <c r="J32" s="2" t="s">
        <v>45</v>
      </c>
      <c r="K32" s="12" t="s">
        <v>206</v>
      </c>
      <c r="L32" s="7" t="s">
        <v>59</v>
      </c>
      <c r="M32" s="4">
        <f t="shared" si="1"/>
        <v>44426</v>
      </c>
      <c r="N32" s="4">
        <f t="shared" si="2"/>
        <v>44426</v>
      </c>
    </row>
    <row r="33" spans="1:14" x14ac:dyDescent="0.25">
      <c r="A33" s="10">
        <f t="shared" si="3"/>
        <v>2021</v>
      </c>
      <c r="B33" s="4">
        <f t="shared" si="3"/>
        <v>44348</v>
      </c>
      <c r="C33" s="4">
        <f t="shared" si="3"/>
        <v>44377</v>
      </c>
      <c r="D33" s="5">
        <v>9872.3799999999992</v>
      </c>
      <c r="E33" s="11" t="s">
        <v>60</v>
      </c>
      <c r="F33" s="11" t="s">
        <v>96</v>
      </c>
      <c r="G33" s="11" t="s">
        <v>160</v>
      </c>
      <c r="H33" s="11" t="s">
        <v>165</v>
      </c>
      <c r="I33" s="2" t="s">
        <v>58</v>
      </c>
      <c r="J33" s="2" t="s">
        <v>45</v>
      </c>
      <c r="K33" s="12" t="s">
        <v>206</v>
      </c>
      <c r="L33" s="7" t="s">
        <v>59</v>
      </c>
      <c r="M33" s="4">
        <f t="shared" si="1"/>
        <v>44426</v>
      </c>
      <c r="N33" s="4">
        <f t="shared" si="2"/>
        <v>44426</v>
      </c>
    </row>
    <row r="34" spans="1:14" x14ac:dyDescent="0.25">
      <c r="A34" s="10">
        <f t="shared" si="3"/>
        <v>2021</v>
      </c>
      <c r="B34" s="4">
        <f t="shared" si="3"/>
        <v>44348</v>
      </c>
      <c r="C34" s="4">
        <f t="shared" si="3"/>
        <v>44377</v>
      </c>
      <c r="D34" s="5">
        <v>2000</v>
      </c>
      <c r="E34" s="11" t="s">
        <v>51</v>
      </c>
      <c r="F34" s="11" t="s">
        <v>97</v>
      </c>
      <c r="G34" s="11" t="s">
        <v>160</v>
      </c>
      <c r="H34" s="11" t="s">
        <v>166</v>
      </c>
      <c r="I34" s="2" t="s">
        <v>58</v>
      </c>
      <c r="J34" s="2" t="s">
        <v>45</v>
      </c>
      <c r="K34" s="12" t="s">
        <v>206</v>
      </c>
      <c r="L34" s="7" t="s">
        <v>59</v>
      </c>
      <c r="M34" s="4">
        <f t="shared" si="1"/>
        <v>44426</v>
      </c>
      <c r="N34" s="4">
        <f t="shared" si="2"/>
        <v>44426</v>
      </c>
    </row>
    <row r="35" spans="1:14" x14ac:dyDescent="0.25">
      <c r="A35" s="10">
        <f t="shared" si="3"/>
        <v>2021</v>
      </c>
      <c r="B35" s="4">
        <f t="shared" si="3"/>
        <v>44348</v>
      </c>
      <c r="C35" s="4">
        <f t="shared" si="3"/>
        <v>44377</v>
      </c>
      <c r="D35" s="5">
        <v>531</v>
      </c>
      <c r="E35" s="11" t="s">
        <v>49</v>
      </c>
      <c r="F35" s="11" t="s">
        <v>98</v>
      </c>
      <c r="G35" s="11" t="s">
        <v>167</v>
      </c>
      <c r="H35" s="11" t="s">
        <v>168</v>
      </c>
      <c r="I35" s="2" t="s">
        <v>58</v>
      </c>
      <c r="J35" s="2" t="s">
        <v>45</v>
      </c>
      <c r="K35" s="12" t="s">
        <v>206</v>
      </c>
      <c r="L35" s="7" t="s">
        <v>59</v>
      </c>
      <c r="M35" s="4">
        <f t="shared" si="1"/>
        <v>44426</v>
      </c>
      <c r="N35" s="4">
        <f t="shared" si="2"/>
        <v>44426</v>
      </c>
    </row>
    <row r="36" spans="1:14" x14ac:dyDescent="0.25">
      <c r="A36" s="10">
        <f t="shared" si="3"/>
        <v>2021</v>
      </c>
      <c r="B36" s="4">
        <f t="shared" si="3"/>
        <v>44348</v>
      </c>
      <c r="C36" s="4">
        <f t="shared" si="3"/>
        <v>44377</v>
      </c>
      <c r="D36" s="5">
        <v>464</v>
      </c>
      <c r="E36" s="11" t="s">
        <v>67</v>
      </c>
      <c r="F36" s="11" t="s">
        <v>99</v>
      </c>
      <c r="G36" s="11" t="s">
        <v>167</v>
      </c>
      <c r="H36" s="11" t="s">
        <v>169</v>
      </c>
      <c r="I36" s="2" t="s">
        <v>58</v>
      </c>
      <c r="J36" s="2" t="s">
        <v>45</v>
      </c>
      <c r="K36" s="12" t="s">
        <v>206</v>
      </c>
      <c r="L36" s="7" t="s">
        <v>59</v>
      </c>
      <c r="M36" s="4">
        <f t="shared" si="1"/>
        <v>44426</v>
      </c>
      <c r="N36" s="4">
        <f t="shared" si="2"/>
        <v>44426</v>
      </c>
    </row>
    <row r="37" spans="1:14" x14ac:dyDescent="0.25">
      <c r="A37" s="10">
        <f t="shared" si="3"/>
        <v>2021</v>
      </c>
      <c r="B37" s="4">
        <f t="shared" si="3"/>
        <v>44348</v>
      </c>
      <c r="C37" s="4">
        <f t="shared" si="3"/>
        <v>44377</v>
      </c>
      <c r="D37" s="5">
        <v>6999.99</v>
      </c>
      <c r="E37" s="11" t="s">
        <v>48</v>
      </c>
      <c r="F37" s="11" t="s">
        <v>100</v>
      </c>
      <c r="G37" s="11" t="s">
        <v>167</v>
      </c>
      <c r="H37" s="11" t="s">
        <v>170</v>
      </c>
      <c r="I37" s="2" t="s">
        <v>58</v>
      </c>
      <c r="J37" s="2" t="s">
        <v>45</v>
      </c>
      <c r="K37" s="12" t="s">
        <v>206</v>
      </c>
      <c r="L37" s="7" t="s">
        <v>59</v>
      </c>
      <c r="M37" s="4">
        <f t="shared" si="1"/>
        <v>44426</v>
      </c>
      <c r="N37" s="4">
        <f t="shared" si="2"/>
        <v>44426</v>
      </c>
    </row>
    <row r="38" spans="1:14" x14ac:dyDescent="0.25">
      <c r="A38" s="10">
        <f t="shared" si="3"/>
        <v>2021</v>
      </c>
      <c r="B38" s="4">
        <f t="shared" si="3"/>
        <v>44348</v>
      </c>
      <c r="C38" s="4">
        <f t="shared" si="3"/>
        <v>44377</v>
      </c>
      <c r="D38" s="5">
        <v>3000.01</v>
      </c>
      <c r="E38" s="11" t="s">
        <v>48</v>
      </c>
      <c r="F38" s="11" t="s">
        <v>101</v>
      </c>
      <c r="G38" s="11" t="s">
        <v>167</v>
      </c>
      <c r="H38" s="11" t="s">
        <v>171</v>
      </c>
      <c r="I38" s="2" t="s">
        <v>58</v>
      </c>
      <c r="J38" s="2" t="s">
        <v>45</v>
      </c>
      <c r="K38" s="12" t="s">
        <v>206</v>
      </c>
      <c r="L38" s="7" t="s">
        <v>59</v>
      </c>
      <c r="M38" s="4">
        <f t="shared" si="1"/>
        <v>44426</v>
      </c>
      <c r="N38" s="4">
        <f t="shared" si="2"/>
        <v>44426</v>
      </c>
    </row>
    <row r="39" spans="1:14" x14ac:dyDescent="0.25">
      <c r="A39" s="10">
        <f t="shared" si="3"/>
        <v>2021</v>
      </c>
      <c r="B39" s="4">
        <f t="shared" si="3"/>
        <v>44348</v>
      </c>
      <c r="C39" s="4">
        <f t="shared" si="3"/>
        <v>44377</v>
      </c>
      <c r="D39" s="5">
        <v>1058.55</v>
      </c>
      <c r="E39" s="11" t="s">
        <v>62</v>
      </c>
      <c r="F39" s="11" t="s">
        <v>102</v>
      </c>
      <c r="G39" s="11" t="s">
        <v>172</v>
      </c>
      <c r="H39" s="11" t="s">
        <v>173</v>
      </c>
      <c r="I39" s="2" t="s">
        <v>58</v>
      </c>
      <c r="J39" s="2" t="s">
        <v>45</v>
      </c>
      <c r="K39" s="12" t="s">
        <v>206</v>
      </c>
      <c r="L39" s="7" t="s">
        <v>59</v>
      </c>
      <c r="M39" s="4">
        <f t="shared" si="1"/>
        <v>44426</v>
      </c>
      <c r="N39" s="4">
        <f t="shared" si="2"/>
        <v>44426</v>
      </c>
    </row>
    <row r="40" spans="1:14" x14ac:dyDescent="0.25">
      <c r="A40" s="10">
        <f t="shared" si="3"/>
        <v>2021</v>
      </c>
      <c r="B40" s="4">
        <f t="shared" si="3"/>
        <v>44348</v>
      </c>
      <c r="C40" s="4">
        <f t="shared" si="3"/>
        <v>44377</v>
      </c>
      <c r="D40" s="5">
        <v>3350</v>
      </c>
      <c r="E40" s="11" t="s">
        <v>48</v>
      </c>
      <c r="F40" s="11" t="s">
        <v>103</v>
      </c>
      <c r="G40" s="11" t="s">
        <v>174</v>
      </c>
      <c r="H40" s="11" t="s">
        <v>175</v>
      </c>
      <c r="I40" s="2" t="s">
        <v>58</v>
      </c>
      <c r="J40" s="2" t="s">
        <v>45</v>
      </c>
      <c r="K40" s="12" t="s">
        <v>206</v>
      </c>
      <c r="L40" s="7" t="s">
        <v>59</v>
      </c>
      <c r="M40" s="4">
        <f t="shared" si="1"/>
        <v>44426</v>
      </c>
      <c r="N40" s="4">
        <f t="shared" si="2"/>
        <v>44426</v>
      </c>
    </row>
    <row r="41" spans="1:14" x14ac:dyDescent="0.25">
      <c r="A41" s="10">
        <f t="shared" si="3"/>
        <v>2021</v>
      </c>
      <c r="B41" s="4">
        <f t="shared" si="3"/>
        <v>44348</v>
      </c>
      <c r="C41" s="4">
        <f t="shared" si="3"/>
        <v>44377</v>
      </c>
      <c r="D41" s="5">
        <v>5900</v>
      </c>
      <c r="E41" s="11" t="s">
        <v>48</v>
      </c>
      <c r="F41" s="11" t="s">
        <v>104</v>
      </c>
      <c r="G41" s="11" t="s">
        <v>174</v>
      </c>
      <c r="H41" s="11" t="s">
        <v>176</v>
      </c>
      <c r="I41" s="2" t="s">
        <v>58</v>
      </c>
      <c r="J41" s="2" t="s">
        <v>45</v>
      </c>
      <c r="K41" s="12" t="s">
        <v>206</v>
      </c>
      <c r="L41" s="7" t="s">
        <v>59</v>
      </c>
      <c r="M41" s="4">
        <f t="shared" si="1"/>
        <v>44426</v>
      </c>
      <c r="N41" s="4">
        <f t="shared" si="2"/>
        <v>44426</v>
      </c>
    </row>
    <row r="42" spans="1:14" x14ac:dyDescent="0.25">
      <c r="A42" s="10">
        <f t="shared" ref="A42:C57" si="4">A41</f>
        <v>2021</v>
      </c>
      <c r="B42" s="4">
        <f t="shared" si="4"/>
        <v>44348</v>
      </c>
      <c r="C42" s="4">
        <f t="shared" si="4"/>
        <v>44377</v>
      </c>
      <c r="D42" s="5">
        <v>3000</v>
      </c>
      <c r="E42" s="11" t="s">
        <v>68</v>
      </c>
      <c r="F42" s="11" t="s">
        <v>105</v>
      </c>
      <c r="G42" s="11" t="s">
        <v>177</v>
      </c>
      <c r="H42" s="11" t="s">
        <v>178</v>
      </c>
      <c r="I42" s="2" t="s">
        <v>58</v>
      </c>
      <c r="J42" s="2" t="s">
        <v>45</v>
      </c>
      <c r="K42" s="12" t="s">
        <v>206</v>
      </c>
      <c r="L42" s="7" t="s">
        <v>59</v>
      </c>
      <c r="M42" s="4">
        <f t="shared" si="1"/>
        <v>44426</v>
      </c>
      <c r="N42" s="4">
        <f t="shared" si="2"/>
        <v>44426</v>
      </c>
    </row>
    <row r="43" spans="1:14" x14ac:dyDescent="0.25">
      <c r="A43" s="10">
        <f t="shared" si="4"/>
        <v>2021</v>
      </c>
      <c r="B43" s="4">
        <f t="shared" si="4"/>
        <v>44348</v>
      </c>
      <c r="C43" s="4">
        <f t="shared" si="4"/>
        <v>44377</v>
      </c>
      <c r="D43" s="5">
        <v>2645</v>
      </c>
      <c r="E43" s="11" t="s">
        <v>64</v>
      </c>
      <c r="F43" s="11" t="s">
        <v>106</v>
      </c>
      <c r="G43" s="11" t="s">
        <v>179</v>
      </c>
      <c r="H43" s="11" t="s">
        <v>180</v>
      </c>
      <c r="I43" s="2" t="s">
        <v>58</v>
      </c>
      <c r="J43" s="2" t="s">
        <v>45</v>
      </c>
      <c r="K43" s="12" t="s">
        <v>206</v>
      </c>
      <c r="L43" s="7" t="s">
        <v>59</v>
      </c>
      <c r="M43" s="4">
        <f t="shared" si="1"/>
        <v>44426</v>
      </c>
      <c r="N43" s="4">
        <f t="shared" si="2"/>
        <v>44426</v>
      </c>
    </row>
    <row r="44" spans="1:14" x14ac:dyDescent="0.25">
      <c r="A44" s="10">
        <f t="shared" si="4"/>
        <v>2021</v>
      </c>
      <c r="B44" s="4">
        <f t="shared" si="4"/>
        <v>44348</v>
      </c>
      <c r="C44" s="4">
        <f t="shared" si="4"/>
        <v>44377</v>
      </c>
      <c r="D44" s="5">
        <v>1555</v>
      </c>
      <c r="E44" s="11" t="s">
        <v>65</v>
      </c>
      <c r="F44" s="11" t="s">
        <v>107</v>
      </c>
      <c r="G44" s="11" t="s">
        <v>179</v>
      </c>
      <c r="H44" s="11" t="s">
        <v>181</v>
      </c>
      <c r="I44" s="2" t="s">
        <v>58</v>
      </c>
      <c r="J44" s="2" t="s">
        <v>45</v>
      </c>
      <c r="K44" s="12" t="s">
        <v>206</v>
      </c>
      <c r="L44" s="7" t="s">
        <v>59</v>
      </c>
      <c r="M44" s="4">
        <f t="shared" si="1"/>
        <v>44426</v>
      </c>
      <c r="N44" s="4">
        <f t="shared" si="2"/>
        <v>44426</v>
      </c>
    </row>
    <row r="45" spans="1:14" x14ac:dyDescent="0.25">
      <c r="A45" s="10">
        <f t="shared" si="4"/>
        <v>2021</v>
      </c>
      <c r="B45" s="4">
        <f t="shared" si="4"/>
        <v>44348</v>
      </c>
      <c r="C45" s="4">
        <f t="shared" si="4"/>
        <v>44377</v>
      </c>
      <c r="D45" s="5">
        <v>1150</v>
      </c>
      <c r="E45" s="11" t="s">
        <v>46</v>
      </c>
      <c r="F45" s="11" t="s">
        <v>108</v>
      </c>
      <c r="G45" s="11" t="s">
        <v>179</v>
      </c>
      <c r="H45" s="11" t="s">
        <v>182</v>
      </c>
      <c r="I45" s="2" t="s">
        <v>58</v>
      </c>
      <c r="J45" s="2" t="s">
        <v>45</v>
      </c>
      <c r="K45" s="12" t="s">
        <v>206</v>
      </c>
      <c r="L45" s="7" t="s">
        <v>59</v>
      </c>
      <c r="M45" s="4">
        <f t="shared" si="1"/>
        <v>44426</v>
      </c>
      <c r="N45" s="4">
        <f t="shared" si="2"/>
        <v>44426</v>
      </c>
    </row>
    <row r="46" spans="1:14" x14ac:dyDescent="0.25">
      <c r="A46" s="10">
        <f t="shared" si="4"/>
        <v>2021</v>
      </c>
      <c r="B46" s="4">
        <f t="shared" si="4"/>
        <v>44348</v>
      </c>
      <c r="C46" s="4">
        <f t="shared" si="4"/>
        <v>44377</v>
      </c>
      <c r="D46" s="5">
        <v>1150</v>
      </c>
      <c r="E46" s="11" t="s">
        <v>46</v>
      </c>
      <c r="F46" s="11" t="s">
        <v>109</v>
      </c>
      <c r="G46" s="11" t="s">
        <v>179</v>
      </c>
      <c r="H46" s="11" t="s">
        <v>183</v>
      </c>
      <c r="I46" s="2" t="s">
        <v>58</v>
      </c>
      <c r="J46" s="2" t="s">
        <v>45</v>
      </c>
      <c r="K46" s="12" t="s">
        <v>206</v>
      </c>
      <c r="L46" s="7" t="s">
        <v>59</v>
      </c>
      <c r="M46" s="4">
        <f t="shared" si="1"/>
        <v>44426</v>
      </c>
      <c r="N46" s="4">
        <f t="shared" si="2"/>
        <v>44426</v>
      </c>
    </row>
    <row r="47" spans="1:14" x14ac:dyDescent="0.25">
      <c r="A47" s="10">
        <f t="shared" si="4"/>
        <v>2021</v>
      </c>
      <c r="B47" s="4">
        <f t="shared" si="4"/>
        <v>44348</v>
      </c>
      <c r="C47" s="4">
        <f t="shared" si="4"/>
        <v>44377</v>
      </c>
      <c r="D47" s="5">
        <v>1150</v>
      </c>
      <c r="E47" s="11" t="s">
        <v>46</v>
      </c>
      <c r="F47" s="11" t="s">
        <v>110</v>
      </c>
      <c r="G47" s="11" t="s">
        <v>179</v>
      </c>
      <c r="H47" s="11" t="s">
        <v>184</v>
      </c>
      <c r="I47" s="2" t="s">
        <v>58</v>
      </c>
      <c r="J47" s="2" t="s">
        <v>45</v>
      </c>
      <c r="K47" s="12" t="s">
        <v>206</v>
      </c>
      <c r="L47" s="7" t="s">
        <v>59</v>
      </c>
      <c r="M47" s="4">
        <f t="shared" si="1"/>
        <v>44426</v>
      </c>
      <c r="N47" s="4">
        <f t="shared" si="2"/>
        <v>44426</v>
      </c>
    </row>
    <row r="48" spans="1:14" x14ac:dyDescent="0.25">
      <c r="A48" s="10">
        <f t="shared" si="4"/>
        <v>2021</v>
      </c>
      <c r="B48" s="4">
        <f t="shared" si="4"/>
        <v>44348</v>
      </c>
      <c r="C48" s="4">
        <f t="shared" si="4"/>
        <v>44377</v>
      </c>
      <c r="D48" s="5">
        <v>1150</v>
      </c>
      <c r="E48" s="11" t="s">
        <v>46</v>
      </c>
      <c r="F48" s="11" t="s">
        <v>111</v>
      </c>
      <c r="G48" s="11" t="s">
        <v>179</v>
      </c>
      <c r="H48" s="11" t="s">
        <v>185</v>
      </c>
      <c r="I48" s="2" t="s">
        <v>58</v>
      </c>
      <c r="J48" s="2" t="s">
        <v>45</v>
      </c>
      <c r="K48" s="12" t="s">
        <v>206</v>
      </c>
      <c r="L48" s="7" t="s">
        <v>59</v>
      </c>
      <c r="M48" s="4">
        <f t="shared" si="1"/>
        <v>44426</v>
      </c>
      <c r="N48" s="4">
        <f t="shared" si="2"/>
        <v>44426</v>
      </c>
    </row>
    <row r="49" spans="1:14" x14ac:dyDescent="0.25">
      <c r="A49" s="10">
        <f t="shared" si="4"/>
        <v>2021</v>
      </c>
      <c r="B49" s="4">
        <f t="shared" si="4"/>
        <v>44348</v>
      </c>
      <c r="C49" s="4">
        <f t="shared" si="4"/>
        <v>44377</v>
      </c>
      <c r="D49" s="5">
        <v>1150</v>
      </c>
      <c r="E49" s="11" t="s">
        <v>46</v>
      </c>
      <c r="F49" s="11" t="s">
        <v>112</v>
      </c>
      <c r="G49" s="11" t="s">
        <v>179</v>
      </c>
      <c r="H49" s="11" t="s">
        <v>186</v>
      </c>
      <c r="I49" s="2" t="s">
        <v>58</v>
      </c>
      <c r="J49" s="2" t="s">
        <v>45</v>
      </c>
      <c r="K49" s="12" t="s">
        <v>206</v>
      </c>
      <c r="L49" s="7" t="s">
        <v>59</v>
      </c>
      <c r="M49" s="4">
        <f t="shared" si="1"/>
        <v>44426</v>
      </c>
      <c r="N49" s="4">
        <f t="shared" si="2"/>
        <v>44426</v>
      </c>
    </row>
    <row r="50" spans="1:14" x14ac:dyDescent="0.25">
      <c r="A50" s="10">
        <f t="shared" si="4"/>
        <v>2021</v>
      </c>
      <c r="B50" s="4">
        <f t="shared" si="4"/>
        <v>44348</v>
      </c>
      <c r="C50" s="4">
        <f t="shared" si="4"/>
        <v>44377</v>
      </c>
      <c r="D50" s="5">
        <v>1276</v>
      </c>
      <c r="E50" s="11" t="s">
        <v>47</v>
      </c>
      <c r="F50" s="11" t="s">
        <v>113</v>
      </c>
      <c r="G50" s="11" t="s">
        <v>179</v>
      </c>
      <c r="H50" s="11" t="s">
        <v>187</v>
      </c>
      <c r="I50" s="2" t="s">
        <v>58</v>
      </c>
      <c r="J50" s="2" t="s">
        <v>45</v>
      </c>
      <c r="K50" s="12" t="s">
        <v>206</v>
      </c>
      <c r="L50" s="7" t="s">
        <v>59</v>
      </c>
      <c r="M50" s="4">
        <f t="shared" si="1"/>
        <v>44426</v>
      </c>
      <c r="N50" s="4">
        <f t="shared" si="2"/>
        <v>44426</v>
      </c>
    </row>
    <row r="51" spans="1:14" x14ac:dyDescent="0.25">
      <c r="A51" s="10">
        <f t="shared" si="4"/>
        <v>2021</v>
      </c>
      <c r="B51" s="4">
        <f t="shared" si="4"/>
        <v>44348</v>
      </c>
      <c r="C51" s="4">
        <f t="shared" si="4"/>
        <v>44377</v>
      </c>
      <c r="D51" s="5">
        <v>4500</v>
      </c>
      <c r="E51" s="11" t="s">
        <v>52</v>
      </c>
      <c r="F51" s="11" t="s">
        <v>114</v>
      </c>
      <c r="G51" s="11" t="s">
        <v>188</v>
      </c>
      <c r="H51" s="11" t="s">
        <v>189</v>
      </c>
      <c r="I51" s="2" t="s">
        <v>58</v>
      </c>
      <c r="J51" s="2" t="s">
        <v>45</v>
      </c>
      <c r="K51" s="12" t="s">
        <v>206</v>
      </c>
      <c r="L51" s="7" t="s">
        <v>59</v>
      </c>
      <c r="M51" s="4">
        <f t="shared" si="1"/>
        <v>44426</v>
      </c>
      <c r="N51" s="4">
        <f t="shared" si="2"/>
        <v>44426</v>
      </c>
    </row>
    <row r="52" spans="1:14" x14ac:dyDescent="0.25">
      <c r="A52" s="10">
        <f t="shared" si="4"/>
        <v>2021</v>
      </c>
      <c r="B52" s="4">
        <f t="shared" si="4"/>
        <v>44348</v>
      </c>
      <c r="C52" s="4">
        <f t="shared" si="4"/>
        <v>44377</v>
      </c>
      <c r="D52" s="5">
        <v>4500</v>
      </c>
      <c r="E52" s="11" t="s">
        <v>52</v>
      </c>
      <c r="F52" s="11" t="s">
        <v>115</v>
      </c>
      <c r="G52" s="11" t="s">
        <v>188</v>
      </c>
      <c r="H52" s="11" t="s">
        <v>190</v>
      </c>
      <c r="I52" s="2" t="s">
        <v>58</v>
      </c>
      <c r="J52" s="2" t="s">
        <v>45</v>
      </c>
      <c r="K52" s="12" t="s">
        <v>206</v>
      </c>
      <c r="L52" s="7" t="s">
        <v>59</v>
      </c>
      <c r="M52" s="4">
        <f t="shared" si="1"/>
        <v>44426</v>
      </c>
      <c r="N52" s="4">
        <f t="shared" si="2"/>
        <v>44426</v>
      </c>
    </row>
    <row r="53" spans="1:14" x14ac:dyDescent="0.25">
      <c r="A53" s="10">
        <f t="shared" si="4"/>
        <v>2021</v>
      </c>
      <c r="B53" s="4">
        <f t="shared" si="4"/>
        <v>44348</v>
      </c>
      <c r="C53" s="4">
        <f t="shared" si="4"/>
        <v>44377</v>
      </c>
      <c r="D53" s="5">
        <v>1590</v>
      </c>
      <c r="E53" s="11" t="s">
        <v>61</v>
      </c>
      <c r="F53" s="11" t="s">
        <v>116</v>
      </c>
      <c r="G53" s="11" t="s">
        <v>191</v>
      </c>
      <c r="H53" s="11" t="s">
        <v>192</v>
      </c>
      <c r="I53" s="2" t="s">
        <v>58</v>
      </c>
      <c r="J53" s="2" t="s">
        <v>45</v>
      </c>
      <c r="K53" s="12" t="s">
        <v>206</v>
      </c>
      <c r="L53" s="7" t="s">
        <v>59</v>
      </c>
      <c r="M53" s="4">
        <f t="shared" si="1"/>
        <v>44426</v>
      </c>
      <c r="N53" s="4">
        <f t="shared" si="2"/>
        <v>44426</v>
      </c>
    </row>
    <row r="54" spans="1:14" x14ac:dyDescent="0.25">
      <c r="A54" s="10">
        <f t="shared" si="4"/>
        <v>2021</v>
      </c>
      <c r="B54" s="4">
        <f t="shared" si="4"/>
        <v>44348</v>
      </c>
      <c r="C54" s="4">
        <f t="shared" si="4"/>
        <v>44377</v>
      </c>
      <c r="D54" s="5">
        <v>3480</v>
      </c>
      <c r="E54" s="11" t="s">
        <v>60</v>
      </c>
      <c r="F54" s="11" t="s">
        <v>117</v>
      </c>
      <c r="G54" s="11" t="s">
        <v>191</v>
      </c>
      <c r="H54" s="11" t="s">
        <v>193</v>
      </c>
      <c r="I54" s="2" t="s">
        <v>58</v>
      </c>
      <c r="J54" s="2" t="s">
        <v>45</v>
      </c>
      <c r="K54" s="12" t="s">
        <v>206</v>
      </c>
      <c r="L54" s="7" t="s">
        <v>59</v>
      </c>
      <c r="M54" s="4">
        <f t="shared" si="1"/>
        <v>44426</v>
      </c>
      <c r="N54" s="4">
        <f t="shared" si="2"/>
        <v>44426</v>
      </c>
    </row>
    <row r="55" spans="1:14" x14ac:dyDescent="0.25">
      <c r="A55" s="10">
        <f t="shared" si="4"/>
        <v>2021</v>
      </c>
      <c r="B55" s="4">
        <f t="shared" si="4"/>
        <v>44348</v>
      </c>
      <c r="C55" s="4">
        <f t="shared" si="4"/>
        <v>44377</v>
      </c>
      <c r="D55" s="5">
        <v>9999.18</v>
      </c>
      <c r="E55" s="11" t="s">
        <v>60</v>
      </c>
      <c r="F55" s="11" t="s">
        <v>96</v>
      </c>
      <c r="G55" s="11" t="s">
        <v>191</v>
      </c>
      <c r="H55" s="11" t="s">
        <v>194</v>
      </c>
      <c r="I55" s="3" t="s">
        <v>58</v>
      </c>
      <c r="J55" s="3" t="s">
        <v>45</v>
      </c>
      <c r="K55" s="12" t="s">
        <v>206</v>
      </c>
      <c r="L55" s="7" t="s">
        <v>59</v>
      </c>
      <c r="M55" s="4">
        <f t="shared" si="1"/>
        <v>44426</v>
      </c>
      <c r="N55" s="4">
        <f t="shared" ref="N55:N58" si="5">M55</f>
        <v>44426</v>
      </c>
    </row>
    <row r="56" spans="1:14" x14ac:dyDescent="0.25">
      <c r="A56" s="10">
        <f t="shared" si="4"/>
        <v>2021</v>
      </c>
      <c r="B56" s="4">
        <f t="shared" si="4"/>
        <v>44348</v>
      </c>
      <c r="C56" s="4">
        <f t="shared" si="4"/>
        <v>44377</v>
      </c>
      <c r="D56" s="5">
        <v>86823.8</v>
      </c>
      <c r="E56" s="11" t="s">
        <v>50</v>
      </c>
      <c r="F56" s="11" t="s">
        <v>118</v>
      </c>
      <c r="G56" s="11" t="s">
        <v>191</v>
      </c>
      <c r="H56" s="11" t="s">
        <v>195</v>
      </c>
      <c r="I56" s="3" t="s">
        <v>58</v>
      </c>
      <c r="J56" s="3" t="s">
        <v>45</v>
      </c>
      <c r="K56" s="12" t="s">
        <v>206</v>
      </c>
      <c r="L56" s="7" t="s">
        <v>59</v>
      </c>
      <c r="M56" s="4">
        <f t="shared" si="1"/>
        <v>44426</v>
      </c>
      <c r="N56" s="4">
        <f t="shared" si="5"/>
        <v>44426</v>
      </c>
    </row>
    <row r="57" spans="1:14" x14ac:dyDescent="0.25">
      <c r="A57" s="10">
        <f t="shared" si="4"/>
        <v>2021</v>
      </c>
      <c r="B57" s="4">
        <f t="shared" si="4"/>
        <v>44348</v>
      </c>
      <c r="C57" s="4">
        <f t="shared" si="4"/>
        <v>44377</v>
      </c>
      <c r="D57" s="5">
        <v>18321.73</v>
      </c>
      <c r="E57" s="11" t="s">
        <v>119</v>
      </c>
      <c r="F57" s="11" t="s">
        <v>120</v>
      </c>
      <c r="G57" s="11" t="s">
        <v>196</v>
      </c>
      <c r="H57" s="11" t="s">
        <v>197</v>
      </c>
      <c r="I57" s="3" t="s">
        <v>58</v>
      </c>
      <c r="J57" s="3" t="s">
        <v>45</v>
      </c>
      <c r="K57" s="12" t="s">
        <v>206</v>
      </c>
      <c r="L57" s="7" t="s">
        <v>59</v>
      </c>
      <c r="M57" s="4">
        <f t="shared" si="1"/>
        <v>44426</v>
      </c>
      <c r="N57" s="4">
        <f t="shared" si="5"/>
        <v>44426</v>
      </c>
    </row>
    <row r="58" spans="1:14" x14ac:dyDescent="0.25">
      <c r="A58" s="10">
        <f t="shared" ref="A58:C65" si="6">A57</f>
        <v>2021</v>
      </c>
      <c r="B58" s="4">
        <f t="shared" si="6"/>
        <v>44348</v>
      </c>
      <c r="C58" s="4">
        <f t="shared" si="6"/>
        <v>44377</v>
      </c>
      <c r="D58" s="5">
        <v>2772.01</v>
      </c>
      <c r="E58" s="11" t="s">
        <v>121</v>
      </c>
      <c r="F58" s="11" t="s">
        <v>122</v>
      </c>
      <c r="G58" s="11" t="s">
        <v>196</v>
      </c>
      <c r="H58" s="11" t="s">
        <v>198</v>
      </c>
      <c r="I58" s="3" t="s">
        <v>58</v>
      </c>
      <c r="J58" s="3" t="s">
        <v>45</v>
      </c>
      <c r="K58" s="12" t="s">
        <v>206</v>
      </c>
      <c r="L58" s="7" t="s">
        <v>59</v>
      </c>
      <c r="M58" s="4">
        <f t="shared" si="1"/>
        <v>44426</v>
      </c>
      <c r="N58" s="4">
        <f t="shared" si="5"/>
        <v>44426</v>
      </c>
    </row>
    <row r="59" spans="1:14" x14ac:dyDescent="0.25">
      <c r="A59" s="10">
        <f t="shared" si="6"/>
        <v>2021</v>
      </c>
      <c r="B59" s="4">
        <f t="shared" si="6"/>
        <v>44348</v>
      </c>
      <c r="C59" s="4">
        <f t="shared" si="6"/>
        <v>44377</v>
      </c>
      <c r="D59" s="5">
        <v>2655.24</v>
      </c>
      <c r="E59" s="11" t="s">
        <v>123</v>
      </c>
      <c r="F59" s="11" t="s">
        <v>124</v>
      </c>
      <c r="G59" s="11" t="s">
        <v>196</v>
      </c>
      <c r="H59" s="11" t="s">
        <v>199</v>
      </c>
      <c r="I59" s="9" t="s">
        <v>58</v>
      </c>
      <c r="J59" s="9" t="s">
        <v>45</v>
      </c>
      <c r="K59" s="12" t="s">
        <v>206</v>
      </c>
      <c r="L59" s="7" t="s">
        <v>59</v>
      </c>
      <c r="M59" s="4">
        <f t="shared" si="1"/>
        <v>44426</v>
      </c>
      <c r="N59" s="4">
        <f t="shared" ref="N59:N60" si="7">M59</f>
        <v>44426</v>
      </c>
    </row>
    <row r="60" spans="1:14" x14ac:dyDescent="0.25">
      <c r="A60" s="10">
        <f t="shared" si="6"/>
        <v>2021</v>
      </c>
      <c r="B60" s="4">
        <f t="shared" si="6"/>
        <v>44348</v>
      </c>
      <c r="C60" s="4">
        <f t="shared" si="6"/>
        <v>44377</v>
      </c>
      <c r="D60" s="5">
        <v>2000</v>
      </c>
      <c r="E60" s="11" t="s">
        <v>51</v>
      </c>
      <c r="F60" s="11" t="s">
        <v>125</v>
      </c>
      <c r="G60" s="11" t="s">
        <v>196</v>
      </c>
      <c r="H60" s="11" t="s">
        <v>200</v>
      </c>
      <c r="I60" s="10" t="s">
        <v>58</v>
      </c>
      <c r="J60" s="10" t="s">
        <v>45</v>
      </c>
      <c r="K60" s="12" t="s">
        <v>206</v>
      </c>
      <c r="L60" s="7" t="s">
        <v>59</v>
      </c>
      <c r="M60" s="4">
        <f t="shared" si="1"/>
        <v>44426</v>
      </c>
      <c r="N60" s="4">
        <f t="shared" si="7"/>
        <v>44426</v>
      </c>
    </row>
    <row r="61" spans="1:14" x14ac:dyDescent="0.25">
      <c r="A61" s="10">
        <f t="shared" si="6"/>
        <v>2021</v>
      </c>
      <c r="B61" s="4">
        <f t="shared" si="6"/>
        <v>44348</v>
      </c>
      <c r="C61" s="4">
        <f t="shared" si="6"/>
        <v>44377</v>
      </c>
      <c r="D61" s="5">
        <v>2000</v>
      </c>
      <c r="E61" s="11" t="s">
        <v>56</v>
      </c>
      <c r="F61" s="11" t="s">
        <v>126</v>
      </c>
      <c r="G61" s="11" t="s">
        <v>196</v>
      </c>
      <c r="H61" s="11" t="s">
        <v>201</v>
      </c>
      <c r="I61" s="10" t="s">
        <v>58</v>
      </c>
      <c r="J61" s="10" t="s">
        <v>45</v>
      </c>
      <c r="K61" s="12" t="s">
        <v>206</v>
      </c>
      <c r="L61" s="7" t="s">
        <v>59</v>
      </c>
      <c r="M61" s="4">
        <f t="shared" si="1"/>
        <v>44426</v>
      </c>
      <c r="N61" s="4">
        <f t="shared" ref="N61:N65" si="8">M61</f>
        <v>44426</v>
      </c>
    </row>
    <row r="62" spans="1:14" x14ac:dyDescent="0.25">
      <c r="A62" s="10">
        <f t="shared" si="6"/>
        <v>2021</v>
      </c>
      <c r="B62" s="4">
        <f t="shared" si="6"/>
        <v>44348</v>
      </c>
      <c r="C62" s="4">
        <f t="shared" si="6"/>
        <v>44377</v>
      </c>
      <c r="D62" s="5">
        <v>1200</v>
      </c>
      <c r="E62" s="11" t="s">
        <v>55</v>
      </c>
      <c r="F62" s="11" t="s">
        <v>127</v>
      </c>
      <c r="G62" s="11" t="s">
        <v>196</v>
      </c>
      <c r="H62" s="11" t="s">
        <v>202</v>
      </c>
      <c r="I62" s="10" t="s">
        <v>58</v>
      </c>
      <c r="J62" s="10" t="s">
        <v>45</v>
      </c>
      <c r="K62" s="12" t="s">
        <v>206</v>
      </c>
      <c r="L62" s="7" t="s">
        <v>59</v>
      </c>
      <c r="M62" s="4">
        <f t="shared" si="1"/>
        <v>44426</v>
      </c>
      <c r="N62" s="4">
        <f t="shared" si="8"/>
        <v>44426</v>
      </c>
    </row>
    <row r="63" spans="1:14" x14ac:dyDescent="0.25">
      <c r="A63" s="10">
        <f t="shared" si="6"/>
        <v>2021</v>
      </c>
      <c r="B63" s="4">
        <f t="shared" si="6"/>
        <v>44348</v>
      </c>
      <c r="C63" s="4">
        <f t="shared" si="6"/>
        <v>44377</v>
      </c>
      <c r="D63" s="5">
        <v>3000</v>
      </c>
      <c r="E63" s="11" t="s">
        <v>68</v>
      </c>
      <c r="F63" s="11" t="s">
        <v>128</v>
      </c>
      <c r="G63" s="11" t="s">
        <v>196</v>
      </c>
      <c r="H63" s="11" t="s">
        <v>203</v>
      </c>
      <c r="I63" s="10" t="s">
        <v>58</v>
      </c>
      <c r="J63" s="10" t="s">
        <v>45</v>
      </c>
      <c r="K63" s="12" t="s">
        <v>206</v>
      </c>
      <c r="L63" s="7" t="s">
        <v>59</v>
      </c>
      <c r="M63" s="4">
        <f t="shared" si="1"/>
        <v>44426</v>
      </c>
      <c r="N63" s="4">
        <f t="shared" si="8"/>
        <v>44426</v>
      </c>
    </row>
    <row r="64" spans="1:14" x14ac:dyDescent="0.25">
      <c r="A64" s="10">
        <f t="shared" si="6"/>
        <v>2021</v>
      </c>
      <c r="B64" s="4">
        <f t="shared" si="6"/>
        <v>44348</v>
      </c>
      <c r="C64" s="4">
        <f t="shared" si="6"/>
        <v>44377</v>
      </c>
      <c r="D64" s="5">
        <v>5939.16</v>
      </c>
      <c r="E64" s="11" t="s">
        <v>129</v>
      </c>
      <c r="F64" s="11" t="s">
        <v>130</v>
      </c>
      <c r="G64" s="11" t="s">
        <v>196</v>
      </c>
      <c r="H64" s="11" t="s">
        <v>204</v>
      </c>
      <c r="I64" s="10" t="s">
        <v>58</v>
      </c>
      <c r="J64" s="10" t="s">
        <v>45</v>
      </c>
      <c r="K64" s="12" t="s">
        <v>206</v>
      </c>
      <c r="L64" s="7" t="s">
        <v>59</v>
      </c>
      <c r="M64" s="4">
        <f t="shared" si="1"/>
        <v>44426</v>
      </c>
      <c r="N64" s="4">
        <f t="shared" si="8"/>
        <v>44426</v>
      </c>
    </row>
    <row r="65" spans="1:14" x14ac:dyDescent="0.25">
      <c r="A65" s="10">
        <f t="shared" si="6"/>
        <v>2021</v>
      </c>
      <c r="B65" s="4">
        <f t="shared" si="6"/>
        <v>44348</v>
      </c>
      <c r="C65" s="4">
        <f t="shared" si="6"/>
        <v>44377</v>
      </c>
      <c r="D65" s="5">
        <v>523.16</v>
      </c>
      <c r="E65" s="11" t="s">
        <v>57</v>
      </c>
      <c r="F65" s="11" t="s">
        <v>131</v>
      </c>
      <c r="G65" s="11" t="s">
        <v>196</v>
      </c>
      <c r="H65" s="11" t="s">
        <v>205</v>
      </c>
      <c r="I65" s="10" t="s">
        <v>58</v>
      </c>
      <c r="J65" s="10" t="s">
        <v>45</v>
      </c>
      <c r="K65" s="12" t="s">
        <v>206</v>
      </c>
      <c r="L65" s="7" t="s">
        <v>59</v>
      </c>
      <c r="M65" s="4">
        <f t="shared" si="1"/>
        <v>44426</v>
      </c>
      <c r="N65" s="4">
        <f t="shared" si="8"/>
        <v>44426</v>
      </c>
    </row>
    <row r="66" spans="1:14" x14ac:dyDescent="0.25">
      <c r="L66" s="8"/>
    </row>
    <row r="67" spans="1:14" x14ac:dyDescent="0.25">
      <c r="L67" s="8"/>
    </row>
    <row r="68" spans="1:14" x14ac:dyDescent="0.25">
      <c r="L68" s="8"/>
    </row>
    <row r="69" spans="1:14" x14ac:dyDescent="0.25">
      <c r="L69" s="8"/>
    </row>
    <row r="70" spans="1:14" x14ac:dyDescent="0.25">
      <c r="L70" s="8"/>
    </row>
    <row r="71" spans="1:14" x14ac:dyDescent="0.25">
      <c r="L71" s="8"/>
    </row>
    <row r="72" spans="1:14" x14ac:dyDescent="0.25">
      <c r="L72" s="8"/>
    </row>
    <row r="73" spans="1:14" x14ac:dyDescent="0.25">
      <c r="L73" s="8"/>
    </row>
    <row r="74" spans="1:14" x14ac:dyDescent="0.25">
      <c r="L74" s="8"/>
    </row>
    <row r="75" spans="1:14" x14ac:dyDescent="0.25">
      <c r="L75" s="8"/>
    </row>
    <row r="76" spans="1:14" x14ac:dyDescent="0.25">
      <c r="L76" s="8"/>
    </row>
    <row r="77" spans="1:14" x14ac:dyDescent="0.25">
      <c r="L77" s="8"/>
    </row>
    <row r="78" spans="1:14" x14ac:dyDescent="0.25">
      <c r="L78" s="8"/>
    </row>
    <row r="79" spans="1:14" x14ac:dyDescent="0.25">
      <c r="L79" s="8"/>
    </row>
    <row r="80" spans="1:14" x14ac:dyDescent="0.25">
      <c r="L80" s="8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3E18E90F-3EB7-4007-BCE7-2A0257070D7D}"/>
    <hyperlink ref="K9:K65" r:id="rId2" display="http://www.cegaipslp.org.mx/HV2019.nsf/nombre_de_la_vista/23EE91AB0E6C27EB862583A200642D40/$File/CUENTAS+BANCARIAS+PRODUCTIVAS+2019.pdf" xr:uid="{E4399BA4-58E0-47E0-A64A-457E0BBC8F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2018-06-22T16:16:26Z</dcterms:created>
  <dcterms:modified xsi:type="dcterms:W3CDTF">2021-08-18T15:29:20Z</dcterms:modified>
</cp:coreProperties>
</file>