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 tabRatio="9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C15" i="1" l="1"/>
  <c r="AC14" i="1"/>
  <c r="AC13" i="1"/>
  <c r="AC12" i="1"/>
  <c r="AC11" i="1"/>
  <c r="AC10" i="1"/>
  <c r="AC9" i="1"/>
  <c r="AC8" i="1"/>
  <c r="AB15" i="1"/>
  <c r="AB14" i="1"/>
  <c r="AB13" i="1"/>
  <c r="AB12" i="1"/>
  <c r="AB11" i="1"/>
  <c r="AB10" i="1"/>
  <c r="AB9" i="1"/>
  <c r="AB8" i="1"/>
  <c r="AA15" i="1"/>
  <c r="AA14" i="1"/>
  <c r="AA13" i="1"/>
  <c r="AA12" i="1"/>
  <c r="AA11" i="1"/>
  <c r="AA10" i="1"/>
  <c r="AA9" i="1"/>
  <c r="AA8" i="1"/>
  <c r="Z15" i="1"/>
  <c r="Z14" i="1"/>
  <c r="Z13" i="1"/>
  <c r="Z12" i="1"/>
  <c r="Z11" i="1"/>
  <c r="Z10" i="1"/>
  <c r="Z9" i="1"/>
  <c r="Z8" i="1"/>
  <c r="Y15" i="1"/>
  <c r="Y14" i="1"/>
  <c r="Y13" i="1"/>
  <c r="Y12" i="1"/>
  <c r="Y11" i="1"/>
  <c r="Y10" i="1"/>
  <c r="Y9" i="1"/>
  <c r="Y8" i="1"/>
  <c r="X15" i="1"/>
  <c r="X14" i="1"/>
  <c r="X13" i="1"/>
  <c r="X12" i="1"/>
  <c r="X11" i="1"/>
  <c r="X10" i="1"/>
  <c r="X9" i="1"/>
  <c r="X8" i="1"/>
  <c r="W15" i="1"/>
  <c r="W14" i="1"/>
  <c r="W13" i="1"/>
  <c r="W12" i="1"/>
  <c r="W11" i="1"/>
  <c r="W10" i="1"/>
  <c r="W9" i="1"/>
  <c r="W8" i="1"/>
  <c r="V15" i="1"/>
  <c r="V14" i="1"/>
  <c r="V13" i="1"/>
  <c r="V12" i="1"/>
  <c r="V11" i="1"/>
  <c r="V10" i="1"/>
  <c r="V9" i="1"/>
  <c r="V8" i="1"/>
  <c r="U15" i="1"/>
  <c r="U14" i="1"/>
  <c r="U13" i="1"/>
  <c r="U12" i="1"/>
  <c r="U11" i="1"/>
  <c r="U10" i="1"/>
  <c r="U9" i="1"/>
  <c r="U8" i="1"/>
  <c r="T15" i="1"/>
  <c r="T14" i="1"/>
  <c r="T13" i="1"/>
  <c r="T12" i="1"/>
  <c r="T11" i="1"/>
  <c r="T10" i="1"/>
  <c r="T9" i="1"/>
  <c r="T8" i="1"/>
  <c r="S15" i="1"/>
  <c r="S14" i="1"/>
  <c r="S13" i="1"/>
  <c r="S12" i="1"/>
  <c r="S11" i="1"/>
  <c r="S10" i="1"/>
  <c r="S9" i="1"/>
  <c r="S8" i="1"/>
  <c r="R15" i="1"/>
  <c r="R14" i="1"/>
  <c r="R13" i="1"/>
  <c r="R12" i="1"/>
  <c r="R11" i="1"/>
  <c r="R10" i="1"/>
  <c r="R9" i="1"/>
  <c r="R8" i="1"/>
  <c r="Q15" i="1"/>
  <c r="Q14" i="1"/>
  <c r="Q13" i="1"/>
  <c r="Q12" i="1"/>
  <c r="Q11" i="1"/>
  <c r="Q10" i="1"/>
  <c r="Q9" i="1"/>
  <c r="Q8" i="1"/>
</calcChain>
</file>

<file path=xl/sharedStrings.xml><?xml version="1.0" encoding="utf-8"?>
<sst xmlns="http://schemas.openxmlformats.org/spreadsheetml/2006/main" count="535" uniqueCount="267">
  <si>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</si>
  <si>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</si>
  <si>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</si>
  <si>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</si>
  <si>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</si>
  <si>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</si>
  <si>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</si>
  <si>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</si>
  <si>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</si>
  <si>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</si>
  <si>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</si>
  <si>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</si>
  <si>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</si>
  <si>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</si>
  <si>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</si>
  <si>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</si>
  <si>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</si>
  <si>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</si>
  <si>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</si>
  <si>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</si>
  <si>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</si>
  <si>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</si>
  <si>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</si>
  <si>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</si>
  <si>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</si>
  <si>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</si>
  <si>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</si>
  <si>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</si>
  <si>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</si>
  <si>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</si>
  <si>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</si>
  <si>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</si>
  <si>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</si>
  <si>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</si>
  <si>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</si>
  <si>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</si>
  <si>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</si>
  <si>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</si>
  <si>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</si>
  <si>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</si>
  <si>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</si>
  <si>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</si>
  <si>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</si>
  <si>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</si>
  <si>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</si>
  <si>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</si>
  <si>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</si>
  <si>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</si>
  <si>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</si>
  <si>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</si>
  <si>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</si>
  <si>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</si>
  <si>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</si>
  <si>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</si>
  <si>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</si>
  <si>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</si>
  <si>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</si>
  <si>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</si>
  <si>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</si>
  <si>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</si>
  <si>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</si>
  <si>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</si>
  <si>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</si>
  <si>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</si>
  <si>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</si>
  <si>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</si>
  <si>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</si>
  <si>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</si>
  <si>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</si>
  <si>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</si>
  <si>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</si>
  <si>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</si>
  <si>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</si>
  <si>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</si>
  <si>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</si>
  <si>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</si>
  <si>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</si>
  <si>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</si>
  <si>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</si>
  <si>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</si>
  <si>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</si>
  <si>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</si>
  <si>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</si>
  <si>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</si>
  <si>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</si>
  <si>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</si>
  <si>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</si>
  <si>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</si>
  <si>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</si>
  <si>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</si>
  <si>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</si>
  <si>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</si>
  <si>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</si>
  <si>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</si>
  <si>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</si>
  <si>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</si>
  <si>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</si>
  <si>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</si>
  <si>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</si>
  <si>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</si>
  <si>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</si>
  <si>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</si>
  <si>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</si>
  <si>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</si>
  <si>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</si>
  <si>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</si>
  <si>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</si>
  <si>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</si>
  <si>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</si>
  <si>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</si>
  <si>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</si>
  <si>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</si>
  <si>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</si>
  <si>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</si>
  <si>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</si>
  <si>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</si>
  <si>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</si>
  <si>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</si>
  <si>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</si>
  <si>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</si>
  <si>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</si>
  <si>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</si>
  <si>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</si>
  <si>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</si>
  <si>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</si>
  <si>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</si>
  <si>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</si>
  <si>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</si>
  <si>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</si>
  <si>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</si>
  <si>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</si>
  <si>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</si>
  <si>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</si>
  <si>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</si>
  <si>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</si>
  <si>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</si>
  <si>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</si>
  <si>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</si>
  <si>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</si>
  <si>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</si>
  <si>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</si>
  <si>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</si>
  <si>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</si>
  <si>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</si>
  <si>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</si>
  <si>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</si>
  <si>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</si>
  <si>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</si>
  <si>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</si>
  <si>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</si>
  <si>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</si>
  <si>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</si>
  <si>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</si>
  <si>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</si>
  <si>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</si>
  <si>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</si>
  <si>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</si>
  <si>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</si>
  <si>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</si>
  <si>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</si>
  <si>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</si>
  <si>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</si>
  <si>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</si>
  <si>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</si>
  <si>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</si>
  <si>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</si>
  <si>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</si>
  <si>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</si>
  <si>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</si>
  <si>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</si>
  <si>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</si>
  <si>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</si>
  <si>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</si>
  <si>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</si>
  <si>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</si>
  <si>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</si>
  <si>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</si>
  <si>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</si>
  <si>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</si>
  <si>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</si>
  <si>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</si>
  <si>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</si>
  <si>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</si>
  <si>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</si>
  <si>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</si>
  <si>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</si>
  <si>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</si>
  <si>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</si>
  <si>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</si>
  <si>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</si>
  <si>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</si>
  <si>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</si>
  <si>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</si>
  <si>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</si>
  <si>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</si>
  <si>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</si>
  <si>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</si>
  <si>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</si>
  <si>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</si>
  <si>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</si>
  <si>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</si>
  <si>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</si>
  <si>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</si>
  <si>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</si>
  <si>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</si>
  <si>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</si>
  <si>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</si>
  <si>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</si>
  <si>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</si>
  <si>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</si>
  <si>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</si>
  <si>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</si>
  <si>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</si>
  <si>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</si>
  <si>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CI01</t>
  </si>
  <si>
    <t>CO01</t>
  </si>
  <si>
    <t>AJ01</t>
  </si>
  <si>
    <t>BF01</t>
  </si>
  <si>
    <t>DC01</t>
  </si>
  <si>
    <t>DC02</t>
  </si>
  <si>
    <t>DC03</t>
  </si>
  <si>
    <t>CO02</t>
  </si>
  <si>
    <t>CONTRALOR INTERNO</t>
  </si>
  <si>
    <t xml:space="preserve">COORDINADORA </t>
  </si>
  <si>
    <t xml:space="preserve">SECRETARIA ADMINISTRATIVA </t>
  </si>
  <si>
    <t>DIRECCION DE ASUNTOS JURIDICOS</t>
  </si>
  <si>
    <t xml:space="preserve">DIRECCION DE BIENESTAR FAMILIAR </t>
  </si>
  <si>
    <t xml:space="preserve"> RESPONSABLE  DEL AREA DE  DESARROLLO COMUNITARIO Y ASISTENCIA ALIMENTARIA</t>
  </si>
  <si>
    <t xml:space="preserve">RESPONSABLE DEL  PROGRAMA DE ALIMENTARIOS </t>
  </si>
  <si>
    <t xml:space="preserve">RESPONSABLE DE ORIENTACION ALIMENTARIAS </t>
  </si>
  <si>
    <t xml:space="preserve">COORDINACION </t>
  </si>
  <si>
    <t xml:space="preserve">CONTRALORIA </t>
  </si>
  <si>
    <t xml:space="preserve">DIRECCION BIENESTAR FAMILIAR </t>
  </si>
  <si>
    <t>AREA  DE DESARROLLO COMUNITARIO Y ASISTENCIA ALIMENTARIA</t>
  </si>
  <si>
    <t>SISTEMA MUNICIPAL PARA EL  DESRROLLO INTEGRAL DE LA FAMILIA VENADO S.L.P</t>
  </si>
  <si>
    <t xml:space="preserve">CARLA YESENIA </t>
  </si>
  <si>
    <t xml:space="preserve">BRIONES </t>
  </si>
  <si>
    <t xml:space="preserve">RANGEL </t>
  </si>
  <si>
    <t xml:space="preserve">MA. GUADALUPE </t>
  </si>
  <si>
    <t xml:space="preserve">REYES </t>
  </si>
  <si>
    <t>MARTINEZ</t>
  </si>
  <si>
    <t xml:space="preserve">MARIA LUISA </t>
  </si>
  <si>
    <t xml:space="preserve">BARRIENTOS </t>
  </si>
  <si>
    <t xml:space="preserve">TRUJILLO </t>
  </si>
  <si>
    <t xml:space="preserve">VACANTE </t>
  </si>
  <si>
    <t xml:space="preserve">JOSE ALFREDO </t>
  </si>
  <si>
    <t>RAMIREZ</t>
  </si>
  <si>
    <t>FLORES</t>
  </si>
  <si>
    <t>MA. JOSEFIANA</t>
  </si>
  <si>
    <t>HERNANDEZ</t>
  </si>
  <si>
    <t>CASTRO</t>
  </si>
  <si>
    <t xml:space="preserve">ABIDAM ISAD </t>
  </si>
  <si>
    <t xml:space="preserve">FLORES  </t>
  </si>
  <si>
    <t xml:space="preserve">MORALES </t>
  </si>
  <si>
    <t>SAFIRA</t>
  </si>
  <si>
    <t xml:space="preserve">GAMEZ </t>
  </si>
  <si>
    <t xml:space="preserve">SERNA 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</si>
  <si>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</si>
  <si>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</si>
  <si>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</si>
  <si>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</si>
  <si>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</si>
  <si>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</si>
  <si>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</si>
  <si>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</si>
  <si>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</si>
  <si>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http://www.cegaipslp.org.mx/HV2021.nsf/nombre_de_la_vista/8E7A4AD875A1B3E58625871E00587D3D/$File/remuneraciones+420.PDF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</si>
</sst>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1" fillId="3" borderId="0"/>
    <xf numFmtId="0" fontId="10" fillId="0" borderId="0" applyNumberForma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7" fillId="3" borderId="1" xfId="2" applyFont="1" applyFill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0" fontId="0" fillId="0" borderId="0" xfId="0" applyBorder="1"/>
    <xf numFmtId="0" fontId="9" fillId="0" borderId="1" xfId="0" applyFont="1" applyBorder="1" applyAlignment="1" applyProtection="1">
      <alignment horizontal="center" vertical="center"/>
    </xf>
    <xf numFmtId="0" fontId="9" fillId="0" borderId="1" xfId="0" applyFont="1" applyBorder="1" applyAlignment="1" applyProtection="1">
      <alignment horizontal="center" vertical="center" wrapText="1"/>
    </xf>
    <xf numFmtId="0" fontId="9" fillId="3" borderId="1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8" fontId="0" fillId="0" borderId="1" xfId="0" applyNumberFormat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vertical="center" wrapText="1"/>
    </xf>
    <xf numFmtId="164" fontId="0" fillId="0" borderId="1" xfId="1" applyNumberFormat="1" applyFont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10" fillId="0" borderId="1" xfId="3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</xf>
    <xf numFmtId="0" fontId="12" fillId="0" borderId="0" xfId="0" applyFont="1" applyAlignment="1">
      <alignment vertical="center"/>
    </xf>
    <xf numFmtId="0" fontId="11" fillId="0" borderId="0" xfId="3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E7A4AD875A1B3E58625871E00587D3D/$File/remuneraciones+420.PDF" TargetMode="External"/><Relationship Id="rId1" Type="http://schemas.openxmlformats.org/officeDocument/2006/relationships/hyperlink" Target="http://www.cegaipslp.org.mx/HV2021.nsf/nombre_de_la_vista/8E7A4AD875A1B3E58625871E00587D3D/$File/remuneraciones+4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12" workbookViewId="0">
      <pane xSplit="19665" topLeftCell="P1"/>
      <selection activeCell="AF8" sqref="AF8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6.5703125" customWidth="1"/>
    <col min="4" max="4" width="28.85546875" customWidth="1"/>
    <col min="5" max="5" width="21" bestFit="1" customWidth="1"/>
    <col min="6" max="6" width="33.85546875" bestFit="1" customWidth="1"/>
    <col min="7" max="7" width="32.28515625" customWidth="1"/>
    <col min="8" max="8" width="27.28515625" customWidth="1"/>
    <col min="9" max="9" width="14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8.85546875" customWidth="1"/>
    <col min="14" max="14" width="20.140625" customWidth="1"/>
    <col min="15" max="15" width="28.5703125" customWidth="1"/>
    <col min="16" max="16" width="27.85546875" customWidth="1"/>
    <col min="17" max="17" width="36" customWidth="1"/>
    <col min="18" max="18" width="33.140625" customWidth="1"/>
    <col min="19" max="19" width="34" customWidth="1"/>
    <col min="20" max="20" width="37.42578125" customWidth="1"/>
    <col min="21" max="21" width="36.28515625" customWidth="1"/>
    <col min="22" max="22" width="34.140625" customWidth="1"/>
    <col min="23" max="23" width="37.5703125" customWidth="1"/>
    <col min="24" max="24" width="33.5703125" customWidth="1"/>
    <col min="25" max="25" width="30.7109375" customWidth="1"/>
    <col min="26" max="26" width="37" customWidth="1"/>
    <col min="27" max="27" width="33.85546875" customWidth="1"/>
    <col min="28" max="28" width="35.140625" customWidth="1"/>
    <col min="29" max="29" width="36.85546875" customWidth="1"/>
    <col min="30" max="30" width="34.7109375" customWidth="1"/>
    <col min="31" max="31" width="17.5703125" bestFit="1" customWidth="1"/>
    <col min="32" max="32" width="20.140625" bestFit="1" customWidth="1"/>
    <col min="33" max="33" width="32.42578125" customWidth="1"/>
  </cols>
  <sheetData>
    <row r="1" spans="1:36" hidden="1" x14ac:dyDescent="0.25">
      <c r="A1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6" s="21" customFormat="1" ht="53.25" customHeight="1" x14ac:dyDescent="0.25">
      <c r="A7" s="20" t="s">
        <v>49</v>
      </c>
      <c r="B7" s="20" t="s">
        <v>50</v>
      </c>
      <c r="C7" s="20" t="s">
        <v>51</v>
      </c>
      <c r="D7" s="20" t="s">
        <v>52</v>
      </c>
      <c r="E7" s="20" t="s">
        <v>53</v>
      </c>
      <c r="F7" s="20" t="s">
        <v>54</v>
      </c>
      <c r="G7" s="20" t="s">
        <v>55</v>
      </c>
      <c r="H7" s="20" t="s">
        <v>56</v>
      </c>
      <c r="I7" s="20" t="s">
        <v>57</v>
      </c>
      <c r="J7" s="20" t="s">
        <v>58</v>
      </c>
      <c r="K7" s="20" t="s">
        <v>59</v>
      </c>
      <c r="L7" s="20" t="s">
        <v>60</v>
      </c>
      <c r="M7" s="20" t="s">
        <v>61</v>
      </c>
      <c r="N7" s="20" t="s">
        <v>62</v>
      </c>
      <c r="O7" s="20" t="s">
        <v>63</v>
      </c>
      <c r="P7" s="20" t="s">
        <v>64</v>
      </c>
      <c r="Q7" s="20" t="s">
        <v>65</v>
      </c>
      <c r="R7" s="20" t="s">
        <v>66</v>
      </c>
      <c r="S7" s="20" t="s">
        <v>67</v>
      </c>
      <c r="T7" s="20" t="s">
        <v>68</v>
      </c>
      <c r="U7" s="20" t="s">
        <v>69</v>
      </c>
      <c r="V7" s="20" t="s">
        <v>70</v>
      </c>
      <c r="W7" s="20" t="s">
        <v>71</v>
      </c>
      <c r="X7" s="20" t="s">
        <v>72</v>
      </c>
      <c r="Y7" s="20" t="s">
        <v>73</v>
      </c>
      <c r="Z7" s="20" t="s">
        <v>74</v>
      </c>
      <c r="AA7" s="20" t="s">
        <v>75</v>
      </c>
      <c r="AB7" s="20" t="s">
        <v>76</v>
      </c>
      <c r="AC7" s="20" t="s">
        <v>77</v>
      </c>
      <c r="AD7" s="20" t="s">
        <v>78</v>
      </c>
      <c r="AE7" s="20" t="s">
        <v>79</v>
      </c>
      <c r="AF7" s="20" t="s">
        <v>80</v>
      </c>
      <c r="AG7" s="20" t="s">
        <v>81</v>
      </c>
    </row>
    <row r="8" spans="1:36" ht="60" x14ac:dyDescent="0.25">
      <c r="A8" s="2">
        <v>2021</v>
      </c>
      <c r="B8" s="3">
        <v>44409</v>
      </c>
      <c r="C8" s="3">
        <v>44439</v>
      </c>
      <c r="D8" s="2" t="s">
        <v>90</v>
      </c>
      <c r="E8" s="6" t="s">
        <v>214</v>
      </c>
      <c r="F8" s="10" t="s">
        <v>222</v>
      </c>
      <c r="G8" s="13" t="s">
        <v>231</v>
      </c>
      <c r="H8" s="19" t="s">
        <v>234</v>
      </c>
      <c r="I8" s="17" t="s">
        <v>235</v>
      </c>
      <c r="J8" s="17" t="s">
        <v>236</v>
      </c>
      <c r="K8" s="17" t="s">
        <v>237</v>
      </c>
      <c r="L8" s="2" t="s">
        <v>93</v>
      </c>
      <c r="M8" s="34">
        <v>7582.2</v>
      </c>
      <c r="N8" s="23" t="s">
        <v>257</v>
      </c>
      <c r="O8" s="22">
        <v>7027.62</v>
      </c>
      <c r="P8" s="23" t="s">
        <v>257</v>
      </c>
      <c r="Q8" s="2">
        <f>Tabla_549551!A4</f>
        <v>1</v>
      </c>
      <c r="R8" s="2">
        <f>Tabla_549538!A4</f>
        <v>1</v>
      </c>
      <c r="S8" s="2">
        <f>Tabla_549552!A4</f>
        <v>1</v>
      </c>
      <c r="T8" s="2">
        <f>Tabla_549522!A4</f>
        <v>1</v>
      </c>
      <c r="U8" s="2">
        <f>Tabla_549542!A4</f>
        <v>1</v>
      </c>
      <c r="V8" s="2">
        <f>Tabla_549529!A4</f>
        <v>1</v>
      </c>
      <c r="W8" s="2">
        <f>Tabla_549539!A4</f>
        <v>1</v>
      </c>
      <c r="X8" s="2">
        <f>Tabla_549530!A4</f>
        <v>1</v>
      </c>
      <c r="Y8" s="2">
        <f>Tabla_549531!A4</f>
        <v>1</v>
      </c>
      <c r="Z8" s="2">
        <f>Tabla_549549!A4</f>
        <v>1</v>
      </c>
      <c r="AA8" s="2">
        <f>Tabla_549553!A4</f>
        <v>1</v>
      </c>
      <c r="AB8" s="2">
        <f>Tabla_549550!A4</f>
        <v>1</v>
      </c>
      <c r="AC8" s="2">
        <f>Tabla_549554!A4</f>
        <v>1</v>
      </c>
      <c r="AD8" s="2" t="s">
        <v>231</v>
      </c>
      <c r="AE8" s="24">
        <v>44557</v>
      </c>
      <c r="AF8" s="24">
        <v>44557</v>
      </c>
      <c r="AG8" s="33" t="s">
        <v>266</v>
      </c>
    </row>
    <row r="9" spans="1:36" ht="60" x14ac:dyDescent="0.25">
      <c r="A9" s="2">
        <v>2021</v>
      </c>
      <c r="B9" s="3">
        <v>44409</v>
      </c>
      <c r="C9" s="3">
        <v>44439</v>
      </c>
      <c r="D9" s="2" t="s">
        <v>90</v>
      </c>
      <c r="E9" s="7" t="s">
        <v>215</v>
      </c>
      <c r="F9" s="10" t="s">
        <v>223</v>
      </c>
      <c r="G9" s="13" t="s">
        <v>230</v>
      </c>
      <c r="H9" s="19" t="s">
        <v>234</v>
      </c>
      <c r="I9" s="18" t="s">
        <v>238</v>
      </c>
      <c r="J9" s="18" t="s">
        <v>239</v>
      </c>
      <c r="K9" s="17" t="s">
        <v>240</v>
      </c>
      <c r="L9" s="2" t="s">
        <v>93</v>
      </c>
      <c r="M9" s="22">
        <v>9906.2999999999993</v>
      </c>
      <c r="N9" s="23" t="s">
        <v>257</v>
      </c>
      <c r="O9" s="22">
        <v>9077.4599999999991</v>
      </c>
      <c r="P9" s="23" t="s">
        <v>257</v>
      </c>
      <c r="Q9" s="2">
        <f>Tabla_549551!A4</f>
        <v>1</v>
      </c>
      <c r="R9" s="2">
        <f>Tabla_549538!A4</f>
        <v>1</v>
      </c>
      <c r="S9" s="2">
        <f>Tabla_549552!A5</f>
        <v>2</v>
      </c>
      <c r="T9" s="2">
        <f>Tabla_549522!A4</f>
        <v>1</v>
      </c>
      <c r="U9" s="2">
        <f>Tabla_549542!A5</f>
        <v>2</v>
      </c>
      <c r="V9" s="2">
        <f>Tabla_549529!A5</f>
        <v>2</v>
      </c>
      <c r="W9" s="2">
        <f>Tabla_549539!A4</f>
        <v>1</v>
      </c>
      <c r="X9" s="2">
        <f>Tabla_549530!A4</f>
        <v>1</v>
      </c>
      <c r="Y9" s="2">
        <f>Tabla_549531!A4</f>
        <v>1</v>
      </c>
      <c r="Z9" s="2">
        <f>Tabla_549549!A4</f>
        <v>1</v>
      </c>
      <c r="AA9" s="2">
        <f>Tabla_549553!A4</f>
        <v>1</v>
      </c>
      <c r="AB9" s="2">
        <f>Tabla_549550!A5</f>
        <v>2</v>
      </c>
      <c r="AC9" s="2">
        <f>Tabla_549554!A4</f>
        <v>1</v>
      </c>
      <c r="AD9" s="2" t="s">
        <v>231</v>
      </c>
      <c r="AE9" s="24">
        <v>44557</v>
      </c>
      <c r="AF9" s="24">
        <v>44557</v>
      </c>
      <c r="AG9" s="33" t="s">
        <v>266</v>
      </c>
      <c r="AJ9" s="4"/>
    </row>
    <row r="10" spans="1:36" ht="60" x14ac:dyDescent="0.25">
      <c r="A10" s="2">
        <v>2021</v>
      </c>
      <c r="B10" s="3">
        <v>44409</v>
      </c>
      <c r="C10" s="3">
        <v>44439</v>
      </c>
      <c r="D10" s="2" t="s">
        <v>90</v>
      </c>
      <c r="E10" s="8" t="s">
        <v>216</v>
      </c>
      <c r="F10" s="10" t="s">
        <v>225</v>
      </c>
      <c r="G10" s="14" t="s">
        <v>225</v>
      </c>
      <c r="H10" s="19" t="s">
        <v>234</v>
      </c>
      <c r="I10" s="18" t="s">
        <v>241</v>
      </c>
      <c r="J10" s="18" t="s">
        <v>242</v>
      </c>
      <c r="K10" s="17" t="s">
        <v>243</v>
      </c>
      <c r="L10" s="2" t="s">
        <v>93</v>
      </c>
      <c r="M10" s="22">
        <v>8715.68</v>
      </c>
      <c r="N10" s="23" t="s">
        <v>257</v>
      </c>
      <c r="O10" s="22">
        <v>8037.72</v>
      </c>
      <c r="P10" s="23" t="s">
        <v>257</v>
      </c>
      <c r="Q10" s="2">
        <f>Tabla_549551!A4</f>
        <v>1</v>
      </c>
      <c r="R10" s="2">
        <f>Tabla_549538!A4</f>
        <v>1</v>
      </c>
      <c r="S10" s="2">
        <f>Tabla_549552!A6</f>
        <v>3</v>
      </c>
      <c r="T10" s="2">
        <f>Tabla_549522!A4</f>
        <v>1</v>
      </c>
      <c r="U10" s="2">
        <f>Tabla_549542!A6</f>
        <v>3</v>
      </c>
      <c r="V10" s="2">
        <f>Tabla_549529!A6</f>
        <v>3</v>
      </c>
      <c r="W10" s="2">
        <f>Tabla_549539!A4</f>
        <v>1</v>
      </c>
      <c r="X10" s="2">
        <f>Tabla_549530!A4</f>
        <v>1</v>
      </c>
      <c r="Y10" s="2">
        <f>Tabla_549531!A4</f>
        <v>1</v>
      </c>
      <c r="Z10" s="2">
        <f>Tabla_549549!A4</f>
        <v>1</v>
      </c>
      <c r="AA10" s="2">
        <f>Tabla_549553!A4</f>
        <v>1</v>
      </c>
      <c r="AB10" s="2">
        <f>Tabla_549550!A6</f>
        <v>3</v>
      </c>
      <c r="AC10" s="2">
        <f>Tabla_549554!A4</f>
        <v>1</v>
      </c>
      <c r="AD10" s="2" t="s">
        <v>231</v>
      </c>
      <c r="AE10" s="24">
        <v>44557</v>
      </c>
      <c r="AF10" s="24">
        <v>44557</v>
      </c>
      <c r="AG10" s="33" t="s">
        <v>266</v>
      </c>
    </row>
    <row r="11" spans="1:36" ht="60" x14ac:dyDescent="0.25">
      <c r="A11" s="2">
        <v>2021</v>
      </c>
      <c r="B11" s="3">
        <v>44409</v>
      </c>
      <c r="C11" s="3">
        <v>44439</v>
      </c>
      <c r="D11" s="2" t="s">
        <v>90</v>
      </c>
      <c r="E11" s="9" t="s">
        <v>217</v>
      </c>
      <c r="F11" s="11" t="s">
        <v>226</v>
      </c>
      <c r="G11" s="15" t="s">
        <v>232</v>
      </c>
      <c r="H11" s="19" t="s">
        <v>234</v>
      </c>
      <c r="I11" s="17" t="s">
        <v>244</v>
      </c>
      <c r="J11" s="17" t="s">
        <v>244</v>
      </c>
      <c r="K11" s="17" t="s">
        <v>244</v>
      </c>
      <c r="L11" s="2" t="s">
        <v>94</v>
      </c>
      <c r="M11" s="22">
        <v>0</v>
      </c>
      <c r="N11" s="23" t="s">
        <v>257</v>
      </c>
      <c r="O11" s="22">
        <v>0</v>
      </c>
      <c r="P11" s="23" t="s">
        <v>257</v>
      </c>
      <c r="Q11" s="2">
        <f>Tabla_549551!A4</f>
        <v>1</v>
      </c>
      <c r="R11" s="2">
        <f>Tabla_549538!A4</f>
        <v>1</v>
      </c>
      <c r="S11" s="2">
        <f>Tabla_549552!A7</f>
        <v>4</v>
      </c>
      <c r="T11" s="2">
        <f>Tabla_549522!A4</f>
        <v>1</v>
      </c>
      <c r="U11" s="2">
        <f>Tabla_549542!A7</f>
        <v>4</v>
      </c>
      <c r="V11" s="2">
        <f>Tabla_549529!A7</f>
        <v>4</v>
      </c>
      <c r="W11" s="2">
        <f>Tabla_549539!A4</f>
        <v>1</v>
      </c>
      <c r="X11" s="2">
        <f>Tabla_549530!A4</f>
        <v>1</v>
      </c>
      <c r="Y11" s="2">
        <f>Tabla_549531!A4</f>
        <v>1</v>
      </c>
      <c r="Z11" s="2">
        <f>Tabla_549549!A4</f>
        <v>1</v>
      </c>
      <c r="AA11" s="2">
        <f>Tabla_549553!A4</f>
        <v>1</v>
      </c>
      <c r="AB11" s="2">
        <f>Tabla_549550!A7</f>
        <v>4</v>
      </c>
      <c r="AC11" s="2">
        <f>Tabla_549554!A4</f>
        <v>1</v>
      </c>
      <c r="AD11" s="2" t="s">
        <v>231</v>
      </c>
      <c r="AE11" s="24">
        <v>44557</v>
      </c>
      <c r="AF11" s="24">
        <v>44557</v>
      </c>
      <c r="AG11" s="33" t="s">
        <v>266</v>
      </c>
    </row>
    <row r="12" spans="1:36" ht="60" x14ac:dyDescent="0.25">
      <c r="A12" s="2">
        <v>2021</v>
      </c>
      <c r="B12" s="3">
        <v>44409</v>
      </c>
      <c r="C12" s="3">
        <v>44439</v>
      </c>
      <c r="D12" s="2" t="s">
        <v>90</v>
      </c>
      <c r="E12" s="9" t="s">
        <v>218</v>
      </c>
      <c r="F12" s="11" t="s">
        <v>227</v>
      </c>
      <c r="G12" s="15" t="s">
        <v>233</v>
      </c>
      <c r="H12" s="19" t="s">
        <v>234</v>
      </c>
      <c r="I12" s="17" t="s">
        <v>245</v>
      </c>
      <c r="J12" s="17" t="s">
        <v>246</v>
      </c>
      <c r="K12" s="17" t="s">
        <v>247</v>
      </c>
      <c r="L12" s="2" t="s">
        <v>94</v>
      </c>
      <c r="M12" s="22">
        <v>6890.1</v>
      </c>
      <c r="N12" s="23" t="s">
        <v>257</v>
      </c>
      <c r="O12" s="22">
        <v>6661.04</v>
      </c>
      <c r="P12" s="23" t="s">
        <v>257</v>
      </c>
      <c r="Q12" s="2">
        <f>Tabla_549551!A4</f>
        <v>1</v>
      </c>
      <c r="R12" s="2">
        <f>Tabla_549538!A4</f>
        <v>1</v>
      </c>
      <c r="S12" s="2">
        <f>Tabla_549552!A8</f>
        <v>5</v>
      </c>
      <c r="T12" s="2">
        <f>Tabla_549522!A4</f>
        <v>1</v>
      </c>
      <c r="U12" s="2">
        <f>Tabla_549542!A8</f>
        <v>5</v>
      </c>
      <c r="V12" s="2">
        <f>Tabla_549529!A8</f>
        <v>5</v>
      </c>
      <c r="W12" s="2">
        <f>Tabla_549539!A4</f>
        <v>1</v>
      </c>
      <c r="X12" s="2">
        <f>Tabla_549530!A4</f>
        <v>1</v>
      </c>
      <c r="Y12" s="2">
        <f>Tabla_549531!A4</f>
        <v>1</v>
      </c>
      <c r="Z12" s="2">
        <f>Tabla_549549!A4</f>
        <v>1</v>
      </c>
      <c r="AA12" s="2">
        <f>Tabla_549553!A4</f>
        <v>1</v>
      </c>
      <c r="AB12" s="2">
        <f>Tabla_549550!A8</f>
        <v>5</v>
      </c>
      <c r="AC12" s="2">
        <f>Tabla_549554!A4</f>
        <v>1</v>
      </c>
      <c r="AD12" s="2" t="s">
        <v>231</v>
      </c>
      <c r="AE12" s="24">
        <v>44557</v>
      </c>
      <c r="AF12" s="24">
        <v>44557</v>
      </c>
      <c r="AG12" s="33" t="s">
        <v>266</v>
      </c>
    </row>
    <row r="13" spans="1:36" ht="60" x14ac:dyDescent="0.25">
      <c r="A13" s="2">
        <v>2021</v>
      </c>
      <c r="B13" s="3">
        <v>44409</v>
      </c>
      <c r="C13" s="3">
        <v>44439</v>
      </c>
      <c r="D13" s="2" t="s">
        <v>90</v>
      </c>
      <c r="E13" s="9" t="s">
        <v>219</v>
      </c>
      <c r="F13" s="11" t="s">
        <v>228</v>
      </c>
      <c r="G13" s="15" t="s">
        <v>233</v>
      </c>
      <c r="H13" s="19" t="s">
        <v>234</v>
      </c>
      <c r="I13" s="17" t="s">
        <v>248</v>
      </c>
      <c r="J13" s="17" t="s">
        <v>249</v>
      </c>
      <c r="K13" s="17" t="s">
        <v>250</v>
      </c>
      <c r="L13" s="2" t="s">
        <v>93</v>
      </c>
      <c r="M13" s="22">
        <v>4978.12</v>
      </c>
      <c r="N13" s="23" t="s">
        <v>257</v>
      </c>
      <c r="O13" s="22">
        <v>5008.88</v>
      </c>
      <c r="P13" s="23" t="s">
        <v>257</v>
      </c>
      <c r="Q13" s="2">
        <f>Tabla_549551!A4</f>
        <v>1</v>
      </c>
      <c r="R13" s="2">
        <f>Tabla_549538!A4</f>
        <v>1</v>
      </c>
      <c r="S13" s="2">
        <f>Tabla_549552!A9</f>
        <v>6</v>
      </c>
      <c r="T13" s="2">
        <f>Tabla_549522!A4</f>
        <v>1</v>
      </c>
      <c r="U13" s="2">
        <f>Tabla_549542!A9</f>
        <v>6</v>
      </c>
      <c r="V13" s="2">
        <f>Tabla_549542!A9</f>
        <v>6</v>
      </c>
      <c r="W13" s="2">
        <f>Tabla_549539!A4</f>
        <v>1</v>
      </c>
      <c r="X13" s="2">
        <f>Tabla_549530!A4</f>
        <v>1</v>
      </c>
      <c r="Y13" s="2">
        <f>Tabla_549531!A4</f>
        <v>1</v>
      </c>
      <c r="Z13" s="2">
        <f>Tabla_549549!A4</f>
        <v>1</v>
      </c>
      <c r="AA13" s="2">
        <f>Tabla_549553!A4</f>
        <v>1</v>
      </c>
      <c r="AB13" s="2">
        <f>Tabla_549550!A9</f>
        <v>6</v>
      </c>
      <c r="AC13" s="2">
        <f>Tabla_549554!A4</f>
        <v>1</v>
      </c>
      <c r="AD13" s="2" t="s">
        <v>231</v>
      </c>
      <c r="AE13" s="24">
        <v>44557</v>
      </c>
      <c r="AF13" s="24">
        <v>44557</v>
      </c>
      <c r="AG13" s="33" t="s">
        <v>266</v>
      </c>
    </row>
    <row r="14" spans="1:36" ht="60" x14ac:dyDescent="0.25">
      <c r="A14" s="2">
        <v>2021</v>
      </c>
      <c r="B14" s="3">
        <v>44409</v>
      </c>
      <c r="C14" s="3">
        <v>44439</v>
      </c>
      <c r="D14" s="2" t="s">
        <v>90</v>
      </c>
      <c r="E14" s="9" t="s">
        <v>220</v>
      </c>
      <c r="F14" s="11" t="s">
        <v>229</v>
      </c>
      <c r="G14" s="15" t="s">
        <v>233</v>
      </c>
      <c r="H14" s="19" t="s">
        <v>234</v>
      </c>
      <c r="I14" s="17" t="s">
        <v>251</v>
      </c>
      <c r="J14" s="17" t="s">
        <v>252</v>
      </c>
      <c r="K14" s="17" t="s">
        <v>253</v>
      </c>
      <c r="L14" s="2" t="s">
        <v>94</v>
      </c>
      <c r="M14" s="22">
        <v>4744.4799999999996</v>
      </c>
      <c r="N14" s="23" t="s">
        <v>257</v>
      </c>
      <c r="O14" s="22">
        <v>4800</v>
      </c>
      <c r="P14" s="23" t="s">
        <v>257</v>
      </c>
      <c r="Q14" s="2">
        <f>Tabla_549551!A4</f>
        <v>1</v>
      </c>
      <c r="R14" s="2">
        <f>Tabla_549538!A4</f>
        <v>1</v>
      </c>
      <c r="S14" s="2">
        <f>Tabla_549552!A10</f>
        <v>7</v>
      </c>
      <c r="T14" s="2">
        <f>Tabla_549522!A4</f>
        <v>1</v>
      </c>
      <c r="U14" s="2">
        <f>Tabla_549542!A10</f>
        <v>7</v>
      </c>
      <c r="V14" s="2">
        <f>Tabla_549542!A10</f>
        <v>7</v>
      </c>
      <c r="W14" s="2">
        <f>Tabla_549539!A4</f>
        <v>1</v>
      </c>
      <c r="X14" s="2">
        <f>Tabla_549530!A4</f>
        <v>1</v>
      </c>
      <c r="Y14" s="2">
        <f>Tabla_549531!A4</f>
        <v>1</v>
      </c>
      <c r="Z14" s="2">
        <f>Tabla_549549!A4</f>
        <v>1</v>
      </c>
      <c r="AA14" s="2">
        <f>Tabla_549553!A4</f>
        <v>1</v>
      </c>
      <c r="AB14" s="2">
        <f>Tabla_549550!A10</f>
        <v>7</v>
      </c>
      <c r="AC14" s="2">
        <f>Tabla_549554!A4</f>
        <v>1</v>
      </c>
      <c r="AD14" s="2" t="s">
        <v>231</v>
      </c>
      <c r="AE14" s="24">
        <v>44557</v>
      </c>
      <c r="AF14" s="24">
        <v>44557</v>
      </c>
      <c r="AG14" s="33" t="s">
        <v>266</v>
      </c>
    </row>
    <row r="15" spans="1:36" ht="60" x14ac:dyDescent="0.25">
      <c r="A15" s="2">
        <v>2021</v>
      </c>
      <c r="B15" s="3">
        <v>44409</v>
      </c>
      <c r="C15" s="3">
        <v>44439</v>
      </c>
      <c r="D15" s="2" t="s">
        <v>90</v>
      </c>
      <c r="E15" s="9" t="s">
        <v>221</v>
      </c>
      <c r="F15" s="11" t="s">
        <v>224</v>
      </c>
      <c r="G15" s="13" t="s">
        <v>230</v>
      </c>
      <c r="H15" s="19" t="s">
        <v>234</v>
      </c>
      <c r="I15" s="18" t="s">
        <v>254</v>
      </c>
      <c r="J15" s="18" t="s">
        <v>255</v>
      </c>
      <c r="K15" s="17" t="s">
        <v>256</v>
      </c>
      <c r="L15" s="2" t="s">
        <v>93</v>
      </c>
      <c r="M15" s="22">
        <v>4744.4799999999996</v>
      </c>
      <c r="N15" s="23" t="s">
        <v>257</v>
      </c>
      <c r="O15" s="22">
        <v>4800</v>
      </c>
      <c r="P15" s="23" t="s">
        <v>257</v>
      </c>
      <c r="Q15" s="2">
        <f>Tabla_549551!A4</f>
        <v>1</v>
      </c>
      <c r="R15" s="2">
        <f>Tabla_549538!A4</f>
        <v>1</v>
      </c>
      <c r="S15" s="2">
        <f>Tabla_549552!A11</f>
        <v>8</v>
      </c>
      <c r="T15" s="2">
        <f>Tabla_549522!A4</f>
        <v>1</v>
      </c>
      <c r="U15" s="2">
        <f>Tabla_549542!A11</f>
        <v>8</v>
      </c>
      <c r="V15" s="2">
        <f>Tabla_549542!A11</f>
        <v>8</v>
      </c>
      <c r="W15" s="2">
        <f>Tabla_549539!A4</f>
        <v>1</v>
      </c>
      <c r="X15" s="2">
        <f>Tabla_549530!A4</f>
        <v>1</v>
      </c>
      <c r="Y15" s="2">
        <f>Tabla_549531!A4</f>
        <v>1</v>
      </c>
      <c r="Z15" s="2">
        <f>Tabla_549549!A4</f>
        <v>1</v>
      </c>
      <c r="AA15" s="2">
        <f>Tabla_549553!A4</f>
        <v>1</v>
      </c>
      <c r="AB15" s="2">
        <f>Tabla_549550!A11</f>
        <v>8</v>
      </c>
      <c r="AC15" s="2">
        <f>Tabla_549554!A4</f>
        <v>1</v>
      </c>
      <c r="AD15" s="2" t="s">
        <v>231</v>
      </c>
      <c r="AE15" s="24">
        <v>44557</v>
      </c>
      <c r="AF15" s="24">
        <v>44557</v>
      </c>
      <c r="AG15" s="33" t="s">
        <v>266</v>
      </c>
    </row>
    <row r="16" spans="1:36" ht="15.75" x14ac:dyDescent="0.25">
      <c r="F16" s="12"/>
      <c r="G16" s="16"/>
      <c r="H16" s="12"/>
      <c r="AF16" s="36"/>
    </row>
    <row r="17" spans="6:32" ht="15.75" x14ac:dyDescent="0.25">
      <c r="F17" s="12"/>
      <c r="G17" s="16"/>
      <c r="H17" s="12"/>
      <c r="AF17" s="35"/>
    </row>
    <row r="18" spans="6:32" x14ac:dyDescent="0.25">
      <c r="F18" s="12"/>
      <c r="G18" s="16"/>
      <c r="H18" s="12"/>
    </row>
    <row r="19" spans="6:32" x14ac:dyDescent="0.25">
      <c r="F19" s="12"/>
      <c r="G19" s="16"/>
      <c r="H19" s="12"/>
    </row>
    <row r="20" spans="6:32" x14ac:dyDescent="0.25">
      <c r="F20" s="12"/>
      <c r="G20" s="16"/>
      <c r="H20" s="12"/>
    </row>
    <row r="21" spans="6:32" x14ac:dyDescent="0.25">
      <c r="F21" s="12"/>
      <c r="G21" s="12"/>
      <c r="H21" s="12"/>
    </row>
    <row r="22" spans="6:32" x14ac:dyDescent="0.25">
      <c r="F22" s="12"/>
      <c r="G22" s="12"/>
      <c r="H2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AG8" r:id="rId1"/>
    <hyperlink ref="AG9:AG15" r:id="rId2" display="http://www.cegaipslp.org.mx/HV2021.nsf/nombre_de_la_vista/8E7A4AD875A1B3E58625871E00587D3D/$File/remuneraciones+420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:C15"/>
    </sheetView>
  </sheetViews>
  <sheetFormatPr baseColWidth="10" defaultColWidth="9.140625" defaultRowHeight="15" x14ac:dyDescent="0.25"/>
  <cols>
    <col min="1" max="1" width="3.42578125" bestFit="1" customWidth="1"/>
    <col min="2" max="2" width="43.85546875" customWidth="1"/>
    <col min="3" max="3" width="35.42578125" customWidth="1"/>
    <col min="4" max="4" width="31.85546875" customWidth="1"/>
    <col min="5" max="5" width="32.570312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4" customFormat="1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7" customWidth="1"/>
    <col min="3" max="3" width="45.57031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28" customFormat="1" x14ac:dyDescent="0.25">
      <c r="A4" s="27">
        <v>1</v>
      </c>
      <c r="B4" s="27" t="s">
        <v>258</v>
      </c>
      <c r="C4" s="27" t="s">
        <v>258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5">
        <v>1</v>
      </c>
      <c r="B4" s="26" t="s">
        <v>265</v>
      </c>
      <c r="C4" s="34">
        <v>7582.2</v>
      </c>
      <c r="D4" s="22">
        <v>7027.62</v>
      </c>
      <c r="E4" s="2" t="s">
        <v>257</v>
      </c>
      <c r="F4" s="26" t="s">
        <v>259</v>
      </c>
    </row>
    <row r="5" spans="1:6" x14ac:dyDescent="0.25">
      <c r="A5" s="25">
        <v>2</v>
      </c>
      <c r="B5" s="26" t="s">
        <v>265</v>
      </c>
      <c r="C5" s="22">
        <v>9906.2999999999993</v>
      </c>
      <c r="D5" s="22">
        <v>9077.4599999999991</v>
      </c>
      <c r="E5" s="2" t="s">
        <v>257</v>
      </c>
      <c r="F5" s="26" t="s">
        <v>259</v>
      </c>
    </row>
    <row r="6" spans="1:6" x14ac:dyDescent="0.25">
      <c r="A6" s="25">
        <v>3</v>
      </c>
      <c r="B6" s="26" t="s">
        <v>265</v>
      </c>
      <c r="C6" s="22">
        <v>8715.68</v>
      </c>
      <c r="D6" s="22">
        <v>8037.72</v>
      </c>
      <c r="E6" s="2" t="s">
        <v>257</v>
      </c>
      <c r="F6" s="26" t="s">
        <v>259</v>
      </c>
    </row>
    <row r="7" spans="1:6" x14ac:dyDescent="0.25">
      <c r="A7" s="25">
        <v>4</v>
      </c>
      <c r="B7" s="26" t="s">
        <v>265</v>
      </c>
      <c r="C7" s="22">
        <v>0</v>
      </c>
      <c r="D7" s="22">
        <v>0</v>
      </c>
      <c r="E7" s="2" t="s">
        <v>257</v>
      </c>
      <c r="F7" s="26" t="s">
        <v>259</v>
      </c>
    </row>
    <row r="8" spans="1:6" x14ac:dyDescent="0.25">
      <c r="A8" s="25">
        <v>5</v>
      </c>
      <c r="B8" s="26" t="s">
        <v>265</v>
      </c>
      <c r="C8" s="22">
        <v>6890.1</v>
      </c>
      <c r="D8" s="22">
        <v>6661.04</v>
      </c>
      <c r="E8" s="2" t="s">
        <v>257</v>
      </c>
      <c r="F8" s="26" t="s">
        <v>259</v>
      </c>
    </row>
    <row r="9" spans="1:6" x14ac:dyDescent="0.25">
      <c r="A9" s="25">
        <v>6</v>
      </c>
      <c r="B9" s="26" t="s">
        <v>265</v>
      </c>
      <c r="C9" s="22">
        <v>4978.12</v>
      </c>
      <c r="D9" s="22">
        <v>5008.88</v>
      </c>
      <c r="E9" s="2" t="s">
        <v>257</v>
      </c>
      <c r="F9" s="26" t="s">
        <v>259</v>
      </c>
    </row>
    <row r="10" spans="1:6" x14ac:dyDescent="0.25">
      <c r="A10" s="25">
        <v>7</v>
      </c>
      <c r="B10" s="26" t="s">
        <v>265</v>
      </c>
      <c r="C10" s="22">
        <v>4744.4799999999996</v>
      </c>
      <c r="D10" s="22">
        <v>4800</v>
      </c>
      <c r="E10" s="2" t="s">
        <v>257</v>
      </c>
      <c r="F10" s="26" t="s">
        <v>259</v>
      </c>
    </row>
    <row r="11" spans="1:6" x14ac:dyDescent="0.25">
      <c r="A11" s="25">
        <v>8</v>
      </c>
      <c r="B11" s="26" t="s">
        <v>265</v>
      </c>
      <c r="C11" s="22">
        <v>4744.4799999999996</v>
      </c>
      <c r="D11" s="22">
        <v>4800</v>
      </c>
      <c r="E11" s="2" t="s">
        <v>257</v>
      </c>
      <c r="F11" s="26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7.85546875" customWidth="1"/>
    <col min="3" max="3" width="36.140625" customWidth="1"/>
    <col min="4" max="4" width="30.85546875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s="21" customFormat="1" ht="37.5" customHeight="1" x14ac:dyDescent="0.25">
      <c r="A3" s="29" t="s">
        <v>100</v>
      </c>
      <c r="B3" s="29" t="s">
        <v>125</v>
      </c>
      <c r="C3" s="29" t="s">
        <v>126</v>
      </c>
      <c r="D3" s="29" t="s">
        <v>127</v>
      </c>
      <c r="E3" s="29" t="s">
        <v>128</v>
      </c>
      <c r="F3" s="29" t="s">
        <v>129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s="21" customFormat="1" ht="31.5" customHeight="1" x14ac:dyDescent="0.25">
      <c r="A3" s="29" t="s">
        <v>100</v>
      </c>
      <c r="B3" s="29" t="s">
        <v>135</v>
      </c>
      <c r="C3" s="29" t="s">
        <v>136</v>
      </c>
      <c r="D3" s="29" t="s">
        <v>137</v>
      </c>
      <c r="E3" s="29" t="s">
        <v>138</v>
      </c>
      <c r="F3" s="29" t="s">
        <v>139</v>
      </c>
    </row>
    <row r="4" spans="1:6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  <row r="5" spans="1:6" x14ac:dyDescent="0.25">
      <c r="A5" s="26">
        <v>2</v>
      </c>
      <c r="B5" s="26" t="s">
        <v>258</v>
      </c>
      <c r="C5" s="26">
        <v>0</v>
      </c>
      <c r="D5" s="26">
        <v>0</v>
      </c>
      <c r="E5" s="26" t="s">
        <v>257</v>
      </c>
      <c r="F5" s="26" t="s">
        <v>258</v>
      </c>
    </row>
    <row r="6" spans="1:6" x14ac:dyDescent="0.25">
      <c r="A6" s="26">
        <v>3</v>
      </c>
      <c r="B6" s="26" t="s">
        <v>258</v>
      </c>
      <c r="C6" s="26">
        <v>0</v>
      </c>
      <c r="D6" s="26">
        <v>0</v>
      </c>
      <c r="E6" s="26" t="s">
        <v>257</v>
      </c>
      <c r="F6" s="26" t="s">
        <v>258</v>
      </c>
    </row>
    <row r="7" spans="1:6" x14ac:dyDescent="0.25">
      <c r="A7" s="26">
        <v>4</v>
      </c>
      <c r="B7" s="26" t="s">
        <v>258</v>
      </c>
      <c r="C7" s="26">
        <v>0</v>
      </c>
      <c r="D7" s="26">
        <v>0</v>
      </c>
      <c r="E7" s="26" t="s">
        <v>257</v>
      </c>
      <c r="F7" s="26" t="s">
        <v>258</v>
      </c>
    </row>
    <row r="8" spans="1:6" x14ac:dyDescent="0.25">
      <c r="A8" s="26">
        <v>5</v>
      </c>
      <c r="B8" s="26" t="s">
        <v>258</v>
      </c>
      <c r="C8" s="26">
        <v>0</v>
      </c>
      <c r="D8" s="26">
        <v>0</v>
      </c>
      <c r="E8" s="26" t="s">
        <v>257</v>
      </c>
      <c r="F8" s="26" t="s">
        <v>258</v>
      </c>
    </row>
    <row r="9" spans="1:6" x14ac:dyDescent="0.25">
      <c r="A9" s="26">
        <v>6</v>
      </c>
      <c r="B9" s="26" t="s">
        <v>258</v>
      </c>
      <c r="C9" s="26">
        <v>0</v>
      </c>
      <c r="D9" s="26">
        <v>0</v>
      </c>
      <c r="E9" s="26" t="s">
        <v>257</v>
      </c>
      <c r="F9" s="26" t="s">
        <v>258</v>
      </c>
    </row>
    <row r="10" spans="1:6" x14ac:dyDescent="0.25">
      <c r="A10" s="26">
        <v>7</v>
      </c>
      <c r="B10" s="26" t="s">
        <v>258</v>
      </c>
      <c r="C10" s="26">
        <v>0</v>
      </c>
      <c r="D10" s="26">
        <v>0</v>
      </c>
      <c r="E10" s="26" t="s">
        <v>257</v>
      </c>
      <c r="F10" s="26" t="s">
        <v>258</v>
      </c>
    </row>
    <row r="11" spans="1:6" x14ac:dyDescent="0.25">
      <c r="A11" s="26">
        <v>8</v>
      </c>
      <c r="B11" s="26" t="s">
        <v>258</v>
      </c>
      <c r="C11" s="26">
        <v>0</v>
      </c>
      <c r="D11" s="26">
        <v>0</v>
      </c>
      <c r="E11" s="26" t="s">
        <v>257</v>
      </c>
      <c r="F11" s="26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6">
        <v>1</v>
      </c>
      <c r="B4" s="26" t="s">
        <v>260</v>
      </c>
      <c r="C4" s="30">
        <v>0</v>
      </c>
      <c r="D4" s="30">
        <v>0</v>
      </c>
      <c r="E4" s="26" t="s">
        <v>257</v>
      </c>
      <c r="F4" s="26" t="s">
        <v>261</v>
      </c>
    </row>
    <row r="5" spans="1:6" x14ac:dyDescent="0.25">
      <c r="A5" s="26">
        <v>2</v>
      </c>
      <c r="B5" s="26" t="s">
        <v>260</v>
      </c>
      <c r="C5" s="30">
        <v>0</v>
      </c>
      <c r="D5" s="30">
        <v>0</v>
      </c>
      <c r="E5" s="26" t="s">
        <v>257</v>
      </c>
      <c r="F5" s="26" t="s">
        <v>261</v>
      </c>
    </row>
    <row r="6" spans="1:6" x14ac:dyDescent="0.25">
      <c r="A6" s="26">
        <v>3</v>
      </c>
      <c r="B6" s="26" t="s">
        <v>260</v>
      </c>
      <c r="C6" s="30">
        <v>0</v>
      </c>
      <c r="D6" s="30">
        <v>0</v>
      </c>
      <c r="E6" s="26" t="s">
        <v>257</v>
      </c>
      <c r="F6" s="26" t="s">
        <v>261</v>
      </c>
    </row>
    <row r="7" spans="1:6" x14ac:dyDescent="0.25">
      <c r="A7" s="26">
        <v>4</v>
      </c>
      <c r="B7" s="26" t="s">
        <v>260</v>
      </c>
      <c r="C7" s="30">
        <v>0</v>
      </c>
      <c r="D7" s="30">
        <v>0</v>
      </c>
      <c r="E7" s="26" t="s">
        <v>257</v>
      </c>
      <c r="F7" s="26" t="s">
        <v>261</v>
      </c>
    </row>
    <row r="8" spans="1:6" x14ac:dyDescent="0.25">
      <c r="A8" s="26">
        <v>5</v>
      </c>
      <c r="B8" s="26" t="s">
        <v>260</v>
      </c>
      <c r="C8" s="30">
        <v>0</v>
      </c>
      <c r="D8" s="30">
        <v>0</v>
      </c>
      <c r="E8" s="26" t="s">
        <v>257</v>
      </c>
      <c r="F8" s="26" t="s">
        <v>261</v>
      </c>
    </row>
    <row r="9" spans="1:6" x14ac:dyDescent="0.25">
      <c r="A9" s="26">
        <v>6</v>
      </c>
      <c r="B9" s="26" t="s">
        <v>260</v>
      </c>
      <c r="C9" s="30">
        <v>0</v>
      </c>
      <c r="D9" s="30">
        <v>0</v>
      </c>
      <c r="E9" s="26" t="s">
        <v>257</v>
      </c>
      <c r="F9" s="26" t="s">
        <v>261</v>
      </c>
    </row>
    <row r="10" spans="1:6" x14ac:dyDescent="0.25">
      <c r="A10" s="26">
        <v>7</v>
      </c>
      <c r="B10" s="26" t="s">
        <v>260</v>
      </c>
      <c r="C10" s="30">
        <v>0</v>
      </c>
      <c r="D10" s="30">
        <v>0</v>
      </c>
      <c r="E10" s="26" t="s">
        <v>257</v>
      </c>
      <c r="F10" s="26" t="s">
        <v>261</v>
      </c>
    </row>
    <row r="11" spans="1:6" x14ac:dyDescent="0.25">
      <c r="A11" s="26">
        <v>8</v>
      </c>
      <c r="B11" s="26" t="s">
        <v>260</v>
      </c>
      <c r="C11" s="30">
        <v>0</v>
      </c>
      <c r="D11" s="30">
        <v>0</v>
      </c>
      <c r="E11" s="26" t="s">
        <v>257</v>
      </c>
      <c r="F11" s="26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4:F15"/>
    </sheetView>
  </sheetViews>
  <sheetFormatPr baseColWidth="10" defaultColWidth="9.140625" defaultRowHeight="15" x14ac:dyDescent="0.25"/>
  <cols>
    <col min="1" max="1" width="3.42578125" bestFit="1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5" customFormat="1" x14ac:dyDescent="0.25">
      <c r="A4" s="2">
        <v>1</v>
      </c>
      <c r="B4" s="2" t="s">
        <v>258</v>
      </c>
      <c r="C4" s="2">
        <v>0</v>
      </c>
      <c r="D4" s="2">
        <v>0</v>
      </c>
      <c r="E4" s="2" t="s">
        <v>257</v>
      </c>
      <c r="F4" s="2" t="s">
        <v>258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4" customFormat="1" x14ac:dyDescent="0.25">
      <c r="A4" s="26">
        <v>1</v>
      </c>
      <c r="B4" s="26" t="s">
        <v>258</v>
      </c>
      <c r="C4" s="26">
        <v>0</v>
      </c>
      <c r="D4" s="26">
        <v>0</v>
      </c>
      <c r="E4" s="26" t="s">
        <v>257</v>
      </c>
      <c r="F4" s="26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s="21" customFormat="1" ht="23.25" customHeight="1" x14ac:dyDescent="0.25">
      <c r="A3" s="29" t="s">
        <v>100</v>
      </c>
      <c r="B3" s="29" t="s">
        <v>185</v>
      </c>
      <c r="C3" s="29" t="s">
        <v>186</v>
      </c>
      <c r="D3" s="29" t="s">
        <v>187</v>
      </c>
      <c r="E3" s="29" t="s">
        <v>188</v>
      </c>
      <c r="F3" s="29" t="s">
        <v>189</v>
      </c>
    </row>
    <row r="4" spans="1:6" s="5" customFormat="1" x14ac:dyDescent="0.25">
      <c r="A4" s="5">
        <v>1</v>
      </c>
      <c r="B4" s="5" t="s">
        <v>258</v>
      </c>
      <c r="C4" s="5">
        <v>0</v>
      </c>
      <c r="D4" s="5">
        <v>0</v>
      </c>
      <c r="E4" s="5" t="s">
        <v>257</v>
      </c>
      <c r="F4" s="5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s="21" customFormat="1" ht="31.5" customHeight="1" x14ac:dyDescent="0.25">
      <c r="A3" s="29" t="s">
        <v>100</v>
      </c>
      <c r="B3" s="29" t="s">
        <v>195</v>
      </c>
      <c r="C3" s="29" t="s">
        <v>196</v>
      </c>
      <c r="D3" s="29" t="s">
        <v>197</v>
      </c>
      <c r="E3" s="29" t="s">
        <v>198</v>
      </c>
      <c r="F3" s="29" t="s">
        <v>199</v>
      </c>
    </row>
    <row r="4" spans="1:6" s="4" customFormat="1" x14ac:dyDescent="0.25">
      <c r="A4" s="4">
        <v>1</v>
      </c>
      <c r="B4" s="4" t="s">
        <v>258</v>
      </c>
      <c r="C4" s="4">
        <v>0</v>
      </c>
      <c r="D4" s="4">
        <v>0</v>
      </c>
      <c r="E4" s="4" t="s">
        <v>257</v>
      </c>
      <c r="F4" s="4" t="s">
        <v>258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G19" sqref="G18:G19"/>
    </sheetView>
  </sheetViews>
  <sheetFormatPr baseColWidth="10" defaultColWidth="9.140625" defaultRowHeight="15" x14ac:dyDescent="0.25"/>
  <cols>
    <col min="1" max="1" width="3.42578125" bestFit="1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s="21" customFormat="1" ht="29.25" customHeight="1" x14ac:dyDescent="0.25">
      <c r="A3" s="29" t="s">
        <v>100</v>
      </c>
      <c r="B3" s="29" t="s">
        <v>205</v>
      </c>
      <c r="C3" s="29" t="s">
        <v>206</v>
      </c>
      <c r="D3" s="29" t="s">
        <v>207</v>
      </c>
      <c r="E3" s="29" t="s">
        <v>208</v>
      </c>
      <c r="F3" s="29" t="s">
        <v>209</v>
      </c>
    </row>
    <row r="4" spans="1:6" x14ac:dyDescent="0.25">
      <c r="A4" s="31">
        <v>1</v>
      </c>
      <c r="B4" s="31" t="s">
        <v>262</v>
      </c>
      <c r="C4" s="32">
        <v>0</v>
      </c>
      <c r="D4" s="32">
        <v>0</v>
      </c>
      <c r="E4" s="31" t="s">
        <v>257</v>
      </c>
      <c r="F4" s="31" t="s">
        <v>263</v>
      </c>
    </row>
    <row r="5" spans="1:6" x14ac:dyDescent="0.25">
      <c r="A5" s="31">
        <v>2</v>
      </c>
      <c r="B5" s="31" t="s">
        <v>262</v>
      </c>
      <c r="C5" s="32">
        <v>0</v>
      </c>
      <c r="D5" s="32">
        <v>0</v>
      </c>
      <c r="E5" s="31" t="s">
        <v>257</v>
      </c>
      <c r="F5" s="31" t="s">
        <v>263</v>
      </c>
    </row>
    <row r="6" spans="1:6" x14ac:dyDescent="0.25">
      <c r="A6" s="31">
        <v>3</v>
      </c>
      <c r="B6" s="31" t="s">
        <v>262</v>
      </c>
      <c r="C6" s="32">
        <v>0</v>
      </c>
      <c r="D6" s="32">
        <v>0</v>
      </c>
      <c r="E6" s="31" t="s">
        <v>257</v>
      </c>
      <c r="F6" s="31" t="s">
        <v>263</v>
      </c>
    </row>
    <row r="7" spans="1:6" x14ac:dyDescent="0.25">
      <c r="A7" s="31">
        <v>4</v>
      </c>
      <c r="B7" s="31" t="s">
        <v>262</v>
      </c>
      <c r="C7" s="32">
        <v>0</v>
      </c>
      <c r="D7" s="32">
        <v>0</v>
      </c>
      <c r="E7" s="31" t="s">
        <v>257</v>
      </c>
      <c r="F7" s="31" t="s">
        <v>263</v>
      </c>
    </row>
    <row r="8" spans="1:6" x14ac:dyDescent="0.25">
      <c r="A8" s="31">
        <v>5</v>
      </c>
      <c r="B8" s="31" t="s">
        <v>262</v>
      </c>
      <c r="C8" s="32">
        <v>0</v>
      </c>
      <c r="D8" s="32">
        <v>0</v>
      </c>
      <c r="E8" s="31" t="s">
        <v>257</v>
      </c>
      <c r="F8" s="31" t="s">
        <v>263</v>
      </c>
    </row>
    <row r="9" spans="1:6" x14ac:dyDescent="0.25">
      <c r="A9" s="31">
        <v>6</v>
      </c>
      <c r="B9" s="31" t="s">
        <v>262</v>
      </c>
      <c r="C9" s="32">
        <v>0</v>
      </c>
      <c r="D9" s="32">
        <v>0</v>
      </c>
      <c r="E9" s="31" t="s">
        <v>257</v>
      </c>
      <c r="F9" s="31" t="s">
        <v>263</v>
      </c>
    </row>
    <row r="10" spans="1:6" x14ac:dyDescent="0.25">
      <c r="A10" s="31">
        <v>7</v>
      </c>
      <c r="B10" s="31" t="s">
        <v>262</v>
      </c>
      <c r="C10" s="32">
        <v>0</v>
      </c>
      <c r="D10" s="32">
        <v>0</v>
      </c>
      <c r="E10" s="31" t="s">
        <v>257</v>
      </c>
      <c r="F10" s="31" t="s">
        <v>263</v>
      </c>
    </row>
    <row r="11" spans="1:6" x14ac:dyDescent="0.25">
      <c r="A11" s="31">
        <v>8</v>
      </c>
      <c r="B11" s="31" t="s">
        <v>262</v>
      </c>
      <c r="C11" s="32">
        <v>0</v>
      </c>
      <c r="D11" s="32">
        <v>0</v>
      </c>
      <c r="E11" s="31" t="s">
        <v>257</v>
      </c>
      <c r="F11" s="31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L18" sqref="L18"/>
    </sheetView>
  </sheetViews>
  <sheetFormatPr baseColWidth="10" defaultColWidth="9.140625" defaultRowHeight="15" x14ac:dyDescent="0.25"/>
  <cols>
    <col min="1" max="1" width="3.42578125" bestFit="1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s="21" customFormat="1" ht="30" x14ac:dyDescent="0.25">
      <c r="A3" s="29" t="s">
        <v>100</v>
      </c>
      <c r="B3" s="29" t="s">
        <v>212</v>
      </c>
      <c r="C3" s="29" t="s">
        <v>213</v>
      </c>
    </row>
    <row r="4" spans="1:3" s="5" customFormat="1" x14ac:dyDescent="0.25">
      <c r="A4" s="5">
        <v>1</v>
      </c>
      <c r="B4" s="5" t="s">
        <v>258</v>
      </c>
      <c r="C4" s="5" t="s">
        <v>264</v>
      </c>
    </row>
    <row r="17" spans="7:7" x14ac:dyDescent="0.25">
      <c r="G17" s="21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3" sqref="J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2018-06-16T16:21:27Z</dcterms:created>
  <dcterms:modified xsi:type="dcterms:W3CDTF">2021-12-27T19:57:21Z</dcterms:modified>
</cp:coreProperties>
</file>