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1\06 Jun\Reforma 31082021\"/>
    </mc:Choice>
  </mc:AlternateContent>
  <xr:revisionPtr revIDLastSave="0" documentId="13_ncr:1_{2A1E43F3-AE9C-42AB-88DA-DF4BD70A794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21" i="2" l="1"/>
  <c r="E21" i="2"/>
  <c r="I20" i="2"/>
  <c r="E20" i="2"/>
  <c r="I19" i="2"/>
  <c r="E19" i="2"/>
  <c r="I18" i="2"/>
  <c r="E18" i="2"/>
  <c r="I17" i="2"/>
  <c r="E17" i="2"/>
  <c r="I16" i="2"/>
  <c r="E16" i="2"/>
  <c r="I15" i="2"/>
  <c r="E15" i="2"/>
  <c r="I14" i="2"/>
  <c r="E14" i="2"/>
  <c r="I13" i="2"/>
  <c r="E13" i="2"/>
  <c r="I12" i="2"/>
  <c r="E12" i="2"/>
  <c r="I11" i="2"/>
  <c r="E11" i="2"/>
  <c r="I10" i="2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<sst xmlns="http://schemas.openxmlformats.org/spreadsheetml/2006/main" count="114" uniqueCount="61">
  <si>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</si>
  <si>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</si>
  <si>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</si>
  <si>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</si>
  <si>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</si>
  <si>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</si>
  <si>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</si>
  <si>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</si>
  <si>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</si>
  <si>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</si>
  <si>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</si>
  <si>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</si>
  <si>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</si>
  <si>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</si>
  <si>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</si>
  <si>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</si>
  <si>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</si>
  <si>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</si>
  <si>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</si>
  <si>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</si>
  <si>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</si>
  <si>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</si>
  <si>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</si>
  <si>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</si>
  <si>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</si>
  <si>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</si>
  <si>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</si>
  <si>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</si>
  <si>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</si>
  <si>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</si>
  <si>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</si>
  <si>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</si>
  <si>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</si>
  <si>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</si>
  <si>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</si>
  <si>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</si>
  <si>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</si>
  <si>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</si>
  <si>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</si>
  <si>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</si>
  <si>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</si>
  <si>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</si>
  <si>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</si>
  <si>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</si>
  <si>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</si>
  <si>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</si>
  <si>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</si>
  <si>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</si>
  <si>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</si>
  <si>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</si>
  <si>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</si>
  <si>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ADMINISTRACION  DIRECCION DE PLANEACION EVALUACION Y PROYECTOS ESPECIALES</t>
  </si>
  <si>
    <t>INVERSION PUBLICA</t>
  </si>
  <si>
    <t>INVERSIONES FINANCIERAS Y OTRAS PROVISIONES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</si>
  <si>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</si>
  <si>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</si>
  <si>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</si>
  <si>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</si>
  <si>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</si>
  <si>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</si>
  <si>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http://slpsalud.gob.mx/transparenciaadmon/subadministrativa/2021/F_XXVIB/06_Jun/LTAIPSLP84XXVIB.pdf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</si>
</sst>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4" fillId="3" borderId="0" xfId="2" applyAlignment="1"/>
    <xf numFmtId="0" fontId="5" fillId="0" borderId="0" xfId="0" applyFont="1" applyBorder="1" applyAlignment="1"/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VIB/06_Jun/LTAIPSLP84XXVIB.pdf" TargetMode="External"/><Relationship Id="rId1" Type="http://schemas.openxmlformats.org/officeDocument/2006/relationships/hyperlink" Target="http://slpsalud.gob.mx/transparenciaadmon/subadministrativa/2021/F_XXVIB/06_Jun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4">
        <v>2021</v>
      </c>
      <c r="B8" s="5">
        <v>44348</v>
      </c>
      <c r="C8" s="5">
        <v>44377</v>
      </c>
      <c r="D8" s="6">
        <v>162</v>
      </c>
      <c r="E8" s="7" t="s">
        <v>60</v>
      </c>
      <c r="F8" s="8" t="s">
        <v>51</v>
      </c>
      <c r="G8" s="5">
        <v>44387</v>
      </c>
      <c r="H8" s="5">
        <v>44387</v>
      </c>
      <c r="I8" s="3"/>
    </row>
    <row r="9" spans="1:9" x14ac:dyDescent="0.25">
      <c r="A9" s="4">
        <v>2021</v>
      </c>
      <c r="B9" s="5">
        <v>44348</v>
      </c>
      <c r="C9" s="5">
        <v>44377</v>
      </c>
      <c r="D9" s="6">
        <v>163</v>
      </c>
      <c r="E9" s="7" t="s">
        <v>60</v>
      </c>
      <c r="F9" s="8" t="s">
        <v>51</v>
      </c>
      <c r="G9" s="5">
        <v>44387</v>
      </c>
      <c r="H9" s="5">
        <v>44387</v>
      </c>
      <c r="I9" s="3"/>
    </row>
    <row r="10" spans="1:9" x14ac:dyDescent="0.25">
      <c r="A10" s="4">
        <v>2021</v>
      </c>
      <c r="B10" s="5">
        <v>44348</v>
      </c>
      <c r="C10" s="5">
        <v>44377</v>
      </c>
      <c r="D10" s="6">
        <v>164</v>
      </c>
      <c r="E10" s="7" t="s">
        <v>60</v>
      </c>
      <c r="F10" s="8" t="s">
        <v>51</v>
      </c>
      <c r="G10" s="5">
        <v>44387</v>
      </c>
      <c r="H10" s="5">
        <v>44387</v>
      </c>
      <c r="I10" s="3"/>
    </row>
    <row r="11" spans="1:9" x14ac:dyDescent="0.25">
      <c r="A11" s="4">
        <v>2021</v>
      </c>
      <c r="B11" s="5">
        <v>44348</v>
      </c>
      <c r="C11" s="5">
        <v>44377</v>
      </c>
      <c r="D11" s="6">
        <v>165</v>
      </c>
      <c r="E11" s="7" t="s">
        <v>60</v>
      </c>
      <c r="F11" s="8" t="s">
        <v>51</v>
      </c>
      <c r="G11" s="5">
        <v>44387</v>
      </c>
      <c r="H11" s="5">
        <v>44387</v>
      </c>
      <c r="I11" s="3"/>
    </row>
    <row r="12" spans="1:9" x14ac:dyDescent="0.25">
      <c r="A12" s="4">
        <v>2021</v>
      </c>
      <c r="B12" s="5">
        <v>44348</v>
      </c>
      <c r="C12" s="5">
        <v>44377</v>
      </c>
      <c r="D12" s="6">
        <v>166</v>
      </c>
      <c r="E12" s="7" t="s">
        <v>60</v>
      </c>
      <c r="F12" s="8" t="s">
        <v>51</v>
      </c>
      <c r="G12" s="5">
        <v>44387</v>
      </c>
      <c r="H12" s="5">
        <v>44387</v>
      </c>
      <c r="I12" s="3"/>
    </row>
    <row r="13" spans="1:9" x14ac:dyDescent="0.25">
      <c r="A13" s="4">
        <v>2021</v>
      </c>
      <c r="B13" s="5">
        <v>44348</v>
      </c>
      <c r="C13" s="5">
        <v>44377</v>
      </c>
      <c r="D13" s="6">
        <v>167</v>
      </c>
      <c r="E13" s="7" t="s">
        <v>60</v>
      </c>
      <c r="F13" s="8" t="s">
        <v>51</v>
      </c>
      <c r="G13" s="5">
        <v>44387</v>
      </c>
      <c r="H13" s="5">
        <v>44387</v>
      </c>
      <c r="I13" s="3"/>
    </row>
    <row r="14" spans="1:9" x14ac:dyDescent="0.25">
      <c r="A14" s="4">
        <v>2021</v>
      </c>
      <c r="B14" s="5">
        <v>44348</v>
      </c>
      <c r="C14" s="5">
        <v>44377</v>
      </c>
      <c r="D14" s="6">
        <v>168</v>
      </c>
      <c r="E14" s="7" t="s">
        <v>60</v>
      </c>
      <c r="F14" s="8" t="s">
        <v>51</v>
      </c>
      <c r="G14" s="5">
        <v>44387</v>
      </c>
      <c r="H14" s="5">
        <v>44387</v>
      </c>
      <c r="I14" s="3"/>
    </row>
    <row r="15" spans="1:9" x14ac:dyDescent="0.25">
      <c r="A15" s="4">
        <v>2021</v>
      </c>
      <c r="B15" s="5">
        <v>44348</v>
      </c>
      <c r="C15" s="5">
        <v>44377</v>
      </c>
      <c r="D15" s="6">
        <v>169</v>
      </c>
      <c r="E15" s="7" t="s">
        <v>60</v>
      </c>
      <c r="F15" s="8" t="s">
        <v>51</v>
      </c>
      <c r="G15" s="5">
        <v>44387</v>
      </c>
      <c r="H15" s="5">
        <v>44387</v>
      </c>
      <c r="I15" s="3"/>
    </row>
    <row r="16" spans="1:9" x14ac:dyDescent="0.25">
      <c r="A16" s="4">
        <v>2021</v>
      </c>
      <c r="B16" s="5">
        <v>44348</v>
      </c>
      <c r="C16" s="5">
        <v>44377</v>
      </c>
      <c r="D16" s="6">
        <v>170</v>
      </c>
      <c r="E16" s="7" t="s">
        <v>60</v>
      </c>
      <c r="F16" s="8" t="s">
        <v>51</v>
      </c>
      <c r="G16" s="5">
        <v>44387</v>
      </c>
      <c r="H16" s="5">
        <v>44387</v>
      </c>
      <c r="I16" s="3"/>
    </row>
    <row r="17" spans="1:9" x14ac:dyDescent="0.25">
      <c r="A17" s="4">
        <v>2021</v>
      </c>
      <c r="B17" s="5">
        <v>44348</v>
      </c>
      <c r="C17" s="5">
        <v>44377</v>
      </c>
      <c r="D17" s="6">
        <v>171</v>
      </c>
      <c r="E17" s="7" t="s">
        <v>60</v>
      </c>
      <c r="F17" s="8" t="s">
        <v>51</v>
      </c>
      <c r="G17" s="5">
        <v>44387</v>
      </c>
      <c r="H17" s="5">
        <v>44387</v>
      </c>
      <c r="I17" s="3"/>
    </row>
    <row r="18" spans="1:9" x14ac:dyDescent="0.25">
      <c r="A18" s="4">
        <v>2021</v>
      </c>
      <c r="B18" s="5">
        <v>44348</v>
      </c>
      <c r="C18" s="5">
        <v>44377</v>
      </c>
      <c r="D18" s="6">
        <v>172</v>
      </c>
      <c r="E18" s="7" t="s">
        <v>60</v>
      </c>
      <c r="F18" s="8" t="s">
        <v>51</v>
      </c>
      <c r="G18" s="5">
        <v>44387</v>
      </c>
      <c r="H18" s="5">
        <v>44387</v>
      </c>
      <c r="I18" s="3"/>
    </row>
    <row r="19" spans="1:9" x14ac:dyDescent="0.25">
      <c r="A19" s="4">
        <v>2021</v>
      </c>
      <c r="B19" s="5">
        <v>44348</v>
      </c>
      <c r="C19" s="5">
        <v>44377</v>
      </c>
      <c r="D19" s="6">
        <v>173</v>
      </c>
      <c r="E19" s="7" t="s">
        <v>60</v>
      </c>
      <c r="F19" s="8" t="s">
        <v>51</v>
      </c>
      <c r="G19" s="5">
        <v>44387</v>
      </c>
      <c r="H19" s="5">
        <v>44387</v>
      </c>
      <c r="I19" s="3"/>
    </row>
    <row r="20" spans="1:9" x14ac:dyDescent="0.25">
      <c r="A20" s="4">
        <v>2021</v>
      </c>
      <c r="B20" s="5">
        <v>44348</v>
      </c>
      <c r="C20" s="5">
        <v>44377</v>
      </c>
      <c r="D20" s="6">
        <v>174</v>
      </c>
      <c r="E20" s="7" t="s">
        <v>60</v>
      </c>
      <c r="F20" s="8" t="s">
        <v>51</v>
      </c>
      <c r="G20" s="5">
        <v>44387</v>
      </c>
      <c r="H20" s="5">
        <v>44387</v>
      </c>
      <c r="I20" s="3"/>
    </row>
    <row r="21" spans="1:9" x14ac:dyDescent="0.25">
      <c r="A21" s="4">
        <v>2021</v>
      </c>
      <c r="B21" s="5">
        <v>44348</v>
      </c>
      <c r="C21" s="5">
        <v>44377</v>
      </c>
      <c r="D21" s="6">
        <v>175</v>
      </c>
      <c r="E21" s="7" t="s">
        <v>60</v>
      </c>
      <c r="F21" s="8" t="s">
        <v>51</v>
      </c>
      <c r="G21" s="5">
        <v>44387</v>
      </c>
      <c r="H21" s="5">
        <v>44387</v>
      </c>
      <c r="I21" s="3"/>
    </row>
    <row r="22" spans="1:9" x14ac:dyDescent="0.25">
      <c r="A22" s="4">
        <v>2021</v>
      </c>
      <c r="B22" s="5">
        <v>44348</v>
      </c>
      <c r="C22" s="5">
        <v>44377</v>
      </c>
      <c r="D22" s="6">
        <v>176</v>
      </c>
      <c r="E22" s="7" t="s">
        <v>60</v>
      </c>
      <c r="F22" s="8" t="s">
        <v>51</v>
      </c>
      <c r="G22" s="5">
        <v>44387</v>
      </c>
      <c r="H22" s="5">
        <v>44387</v>
      </c>
      <c r="I22" s="3"/>
    </row>
    <row r="23" spans="1:9" x14ac:dyDescent="0.25">
      <c r="A23" s="4">
        <v>2021</v>
      </c>
      <c r="B23" s="5">
        <v>44348</v>
      </c>
      <c r="C23" s="5">
        <v>44377</v>
      </c>
      <c r="D23" s="6">
        <v>177</v>
      </c>
      <c r="E23" s="7" t="s">
        <v>60</v>
      </c>
      <c r="F23" s="8" t="s">
        <v>51</v>
      </c>
      <c r="G23" s="5">
        <v>44387</v>
      </c>
      <c r="H23" s="5">
        <v>44387</v>
      </c>
      <c r="I23" s="3"/>
    </row>
    <row r="24" spans="1:9" x14ac:dyDescent="0.25">
      <c r="A24" s="4">
        <v>2021</v>
      </c>
      <c r="B24" s="5">
        <v>44348</v>
      </c>
      <c r="C24" s="5">
        <v>44377</v>
      </c>
      <c r="D24" s="6">
        <v>178</v>
      </c>
      <c r="E24" s="7" t="s">
        <v>60</v>
      </c>
      <c r="F24" s="8" t="s">
        <v>51</v>
      </c>
      <c r="G24" s="5">
        <v>44387</v>
      </c>
      <c r="H24" s="5">
        <v>44387</v>
      </c>
      <c r="I24" s="3"/>
    </row>
    <row r="25" spans="1:9" x14ac:dyDescent="0.25">
      <c r="A25" s="4">
        <v>2021</v>
      </c>
      <c r="B25" s="5">
        <v>44348</v>
      </c>
      <c r="C25" s="5">
        <v>44377</v>
      </c>
      <c r="D25" s="6">
        <v>179</v>
      </c>
      <c r="E25" s="7" t="s">
        <v>60</v>
      </c>
      <c r="F25" s="8" t="s">
        <v>51</v>
      </c>
      <c r="G25" s="5">
        <v>44387</v>
      </c>
      <c r="H25" s="5">
        <v>44387</v>
      </c>
      <c r="I2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25" r:id="rId2" display="http://slpsalud.gob.mx/transparenciaadmon/subadministrativa/2021/F_XXVIB/06_Jun/LTAIPSLP84XXVIB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9">
        <v>162</v>
      </c>
      <c r="B4" s="10">
        <v>6000</v>
      </c>
      <c r="C4" s="10" t="s">
        <v>52</v>
      </c>
      <c r="D4" s="11">
        <v>746029512</v>
      </c>
      <c r="E4" s="11">
        <f>+F4-D4</f>
        <v>9077181</v>
      </c>
      <c r="F4" s="11">
        <v>755106693</v>
      </c>
      <c r="G4" s="11">
        <v>754201912.28999996</v>
      </c>
      <c r="H4" s="11">
        <v>754201912.28999996</v>
      </c>
      <c r="I4" s="11">
        <f t="shared" ref="I4:I5" si="0">+F4-H4</f>
        <v>904780.71000003815</v>
      </c>
    </row>
    <row r="5" spans="1:9" x14ac:dyDescent="0.25">
      <c r="A5" s="9">
        <v>163</v>
      </c>
      <c r="B5" s="10">
        <v>7000</v>
      </c>
      <c r="C5" s="10" t="s">
        <v>53</v>
      </c>
      <c r="D5" s="11">
        <v>0</v>
      </c>
      <c r="E5" s="11">
        <f>+F5-D5</f>
        <v>13890.58</v>
      </c>
      <c r="F5" s="11">
        <v>13890.58</v>
      </c>
      <c r="G5" s="11">
        <v>0</v>
      </c>
      <c r="H5" s="11">
        <v>0</v>
      </c>
      <c r="I5" s="11">
        <f t="shared" si="0"/>
        <v>13890.58</v>
      </c>
    </row>
    <row r="6" spans="1:9" x14ac:dyDescent="0.25">
      <c r="A6" s="9">
        <v>164</v>
      </c>
      <c r="B6" s="10">
        <v>6000</v>
      </c>
      <c r="C6" s="10" t="s">
        <v>52</v>
      </c>
      <c r="D6" s="11">
        <v>783408410.38999999</v>
      </c>
      <c r="E6" s="11">
        <f>F6-D6</f>
        <v>-638822771.5</v>
      </c>
      <c r="F6" s="11">
        <v>144585638.89000002</v>
      </c>
      <c r="G6" s="11">
        <v>144585575.38</v>
      </c>
      <c r="H6" s="11">
        <v>144585575.38</v>
      </c>
      <c r="I6" s="11">
        <f>F6-H6</f>
        <v>63.510000020265579</v>
      </c>
    </row>
    <row r="7" spans="1:9" x14ac:dyDescent="0.25">
      <c r="A7" s="9">
        <v>165</v>
      </c>
      <c r="B7" s="10">
        <v>7000</v>
      </c>
      <c r="C7" s="10" t="s">
        <v>53</v>
      </c>
      <c r="D7" s="11">
        <v>0</v>
      </c>
      <c r="E7" s="11">
        <f t="shared" ref="E7:E21" si="1">F7-D7</f>
        <v>1959.68</v>
      </c>
      <c r="F7" s="11">
        <v>1959.68</v>
      </c>
      <c r="G7" s="11">
        <v>0</v>
      </c>
      <c r="H7" s="11">
        <v>0</v>
      </c>
      <c r="I7" s="11">
        <f t="shared" ref="I7:I21" si="2">F7-H7</f>
        <v>1959.68</v>
      </c>
    </row>
    <row r="8" spans="1:9" x14ac:dyDescent="0.25">
      <c r="A8" s="9">
        <v>166</v>
      </c>
      <c r="B8" s="10">
        <v>1000</v>
      </c>
      <c r="C8" s="10" t="s">
        <v>54</v>
      </c>
      <c r="D8" s="11">
        <v>2177603375.25</v>
      </c>
      <c r="E8" s="11">
        <f t="shared" si="1"/>
        <v>337800401.96999979</v>
      </c>
      <c r="F8" s="11">
        <v>2515403777.2199998</v>
      </c>
      <c r="G8" s="11">
        <v>2212912715.4899993</v>
      </c>
      <c r="H8" s="11">
        <v>2212912715.4899993</v>
      </c>
      <c r="I8" s="11">
        <f t="shared" si="2"/>
        <v>302491061.7300005</v>
      </c>
    </row>
    <row r="9" spans="1:9" x14ac:dyDescent="0.25">
      <c r="A9" s="9">
        <v>167</v>
      </c>
      <c r="B9" s="10">
        <v>2000</v>
      </c>
      <c r="C9" s="10" t="s">
        <v>55</v>
      </c>
      <c r="D9" s="11">
        <v>684522974.89999986</v>
      </c>
      <c r="E9" s="11">
        <f t="shared" si="1"/>
        <v>-104833000.02999985</v>
      </c>
      <c r="F9" s="11">
        <v>579689974.87</v>
      </c>
      <c r="G9" s="11">
        <v>230891740.59999993</v>
      </c>
      <c r="H9" s="11">
        <v>230891740.59999993</v>
      </c>
      <c r="I9" s="11">
        <f t="shared" si="2"/>
        <v>348798234.2700001</v>
      </c>
    </row>
    <row r="10" spans="1:9" x14ac:dyDescent="0.25">
      <c r="A10" s="9">
        <v>168</v>
      </c>
      <c r="B10" s="10">
        <v>3000</v>
      </c>
      <c r="C10" s="10" t="s">
        <v>56</v>
      </c>
      <c r="D10" s="11">
        <v>388195436.26000011</v>
      </c>
      <c r="E10" s="11">
        <f t="shared" si="1"/>
        <v>38139699.769999921</v>
      </c>
      <c r="F10" s="11">
        <v>426335136.03000003</v>
      </c>
      <c r="G10" s="11">
        <v>263555711.66</v>
      </c>
      <c r="H10" s="11">
        <v>263555711.66</v>
      </c>
      <c r="I10" s="11">
        <f t="shared" si="2"/>
        <v>162779424.37000003</v>
      </c>
    </row>
    <row r="11" spans="1:9" x14ac:dyDescent="0.25">
      <c r="A11" s="9">
        <v>169</v>
      </c>
      <c r="B11" s="10">
        <v>4000</v>
      </c>
      <c r="C11" s="10" t="s">
        <v>57</v>
      </c>
      <c r="D11" s="11">
        <v>25674035</v>
      </c>
      <c r="E11" s="11">
        <f t="shared" si="1"/>
        <v>-13579328.99</v>
      </c>
      <c r="F11" s="11">
        <v>12094706.01</v>
      </c>
      <c r="G11" s="11">
        <v>12056083.52</v>
      </c>
      <c r="H11" s="11">
        <v>12056083.52</v>
      </c>
      <c r="I11" s="11">
        <f t="shared" si="2"/>
        <v>38622.490000000224</v>
      </c>
    </row>
    <row r="12" spans="1:9" x14ac:dyDescent="0.25">
      <c r="A12" s="9">
        <v>170</v>
      </c>
      <c r="B12" s="10">
        <v>5000</v>
      </c>
      <c r="C12" s="10" t="s">
        <v>58</v>
      </c>
      <c r="D12" s="11">
        <v>30012670.189999998</v>
      </c>
      <c r="E12" s="11">
        <f t="shared" si="1"/>
        <v>29562065.5</v>
      </c>
      <c r="F12" s="11">
        <v>59574735.689999998</v>
      </c>
      <c r="G12" s="11">
        <v>49694493.839999996</v>
      </c>
      <c r="H12" s="11">
        <v>49694493.839999996</v>
      </c>
      <c r="I12" s="11">
        <f t="shared" si="2"/>
        <v>9880241.8500000015</v>
      </c>
    </row>
    <row r="13" spans="1:9" x14ac:dyDescent="0.25">
      <c r="A13" s="9">
        <v>171</v>
      </c>
      <c r="B13" s="10">
        <v>6000</v>
      </c>
      <c r="C13" s="10" t="s">
        <v>52</v>
      </c>
      <c r="D13" s="11">
        <v>0</v>
      </c>
      <c r="E13" s="11">
        <f t="shared" si="1"/>
        <v>0</v>
      </c>
      <c r="F13" s="11">
        <v>0</v>
      </c>
      <c r="G13" s="11">
        <v>0</v>
      </c>
      <c r="H13" s="11">
        <v>0</v>
      </c>
      <c r="I13" s="11">
        <f t="shared" si="2"/>
        <v>0</v>
      </c>
    </row>
    <row r="14" spans="1:9" x14ac:dyDescent="0.25">
      <c r="A14" s="9">
        <v>172</v>
      </c>
      <c r="B14" s="10">
        <v>7000</v>
      </c>
      <c r="C14" s="10" t="s">
        <v>53</v>
      </c>
      <c r="D14" s="11">
        <v>0</v>
      </c>
      <c r="E14" s="11">
        <f t="shared" si="1"/>
        <v>641096.07999999996</v>
      </c>
      <c r="F14" s="11">
        <v>641096.07999999996</v>
      </c>
      <c r="G14" s="11">
        <v>0</v>
      </c>
      <c r="H14" s="11">
        <v>0</v>
      </c>
      <c r="I14" s="11">
        <f t="shared" si="2"/>
        <v>641096.07999999996</v>
      </c>
    </row>
    <row r="15" spans="1:9" x14ac:dyDescent="0.25">
      <c r="A15" s="9">
        <v>173</v>
      </c>
      <c r="B15" s="10">
        <v>8000</v>
      </c>
      <c r="C15" s="10" t="s">
        <v>59</v>
      </c>
      <c r="D15" s="11">
        <v>269804864</v>
      </c>
      <c r="E15" s="11">
        <f t="shared" si="1"/>
        <v>-269804864</v>
      </c>
      <c r="F15" s="11">
        <v>0</v>
      </c>
      <c r="G15" s="11">
        <v>0</v>
      </c>
      <c r="H15" s="11">
        <v>0</v>
      </c>
      <c r="I15" s="11">
        <f t="shared" si="2"/>
        <v>0</v>
      </c>
    </row>
    <row r="16" spans="1:9" x14ac:dyDescent="0.25">
      <c r="A16" s="9">
        <v>174</v>
      </c>
      <c r="B16" s="10">
        <v>1000</v>
      </c>
      <c r="C16" s="10" t="s">
        <v>54</v>
      </c>
      <c r="D16" s="11">
        <v>1550569135</v>
      </c>
      <c r="E16" s="11">
        <f t="shared" si="1"/>
        <v>306963109</v>
      </c>
      <c r="F16" s="11">
        <v>1857532244</v>
      </c>
      <c r="G16" s="11">
        <v>0</v>
      </c>
      <c r="H16" s="11">
        <v>0</v>
      </c>
      <c r="I16" s="11">
        <f t="shared" si="2"/>
        <v>1857532244</v>
      </c>
    </row>
    <row r="17" spans="1:9" x14ac:dyDescent="0.25">
      <c r="A17" s="9">
        <v>175</v>
      </c>
      <c r="B17" s="10">
        <v>2000</v>
      </c>
      <c r="C17" s="10" t="s">
        <v>55</v>
      </c>
      <c r="D17" s="11">
        <v>237644221.16</v>
      </c>
      <c r="E17" s="11">
        <f t="shared" si="1"/>
        <v>-36810980.170000076</v>
      </c>
      <c r="F17" s="11">
        <v>200833240.98999992</v>
      </c>
      <c r="G17" s="11">
        <v>0</v>
      </c>
      <c r="H17" s="11">
        <v>0</v>
      </c>
      <c r="I17" s="11">
        <f t="shared" si="2"/>
        <v>200833240.98999992</v>
      </c>
    </row>
    <row r="18" spans="1:9" x14ac:dyDescent="0.25">
      <c r="A18" s="9">
        <v>176</v>
      </c>
      <c r="B18" s="10">
        <v>3000</v>
      </c>
      <c r="C18" s="10" t="s">
        <v>56</v>
      </c>
      <c r="D18" s="11">
        <v>168372743.24000001</v>
      </c>
      <c r="E18" s="11">
        <f t="shared" si="1"/>
        <v>33131609.919999957</v>
      </c>
      <c r="F18" s="11">
        <v>201504353.15999997</v>
      </c>
      <c r="G18" s="11">
        <v>0</v>
      </c>
      <c r="H18" s="11">
        <v>0</v>
      </c>
      <c r="I18" s="11">
        <f t="shared" si="2"/>
        <v>201504353.15999997</v>
      </c>
    </row>
    <row r="19" spans="1:9" x14ac:dyDescent="0.25">
      <c r="A19" s="9">
        <v>177</v>
      </c>
      <c r="B19" s="10">
        <v>4000</v>
      </c>
      <c r="C19" s="10" t="s">
        <v>57</v>
      </c>
      <c r="D19" s="11">
        <v>6907470</v>
      </c>
      <c r="E19" s="11">
        <f t="shared" si="1"/>
        <v>-1855683.75</v>
      </c>
      <c r="F19" s="11">
        <v>5051786.25</v>
      </c>
      <c r="G19" s="11">
        <v>0</v>
      </c>
      <c r="H19" s="11">
        <v>0</v>
      </c>
      <c r="I19" s="11">
        <f t="shared" si="2"/>
        <v>5051786.25</v>
      </c>
    </row>
    <row r="20" spans="1:9" x14ac:dyDescent="0.25">
      <c r="A20" s="9">
        <v>178</v>
      </c>
      <c r="B20" s="10">
        <v>5000</v>
      </c>
      <c r="C20" s="10" t="s">
        <v>58</v>
      </c>
      <c r="D20" s="11">
        <v>580158.6</v>
      </c>
      <c r="E20" s="11">
        <f t="shared" si="1"/>
        <v>0</v>
      </c>
      <c r="F20" s="11">
        <v>580158.6</v>
      </c>
      <c r="G20" s="11">
        <v>0</v>
      </c>
      <c r="H20" s="11">
        <v>0</v>
      </c>
      <c r="I20" s="11">
        <f t="shared" si="2"/>
        <v>580158.6</v>
      </c>
    </row>
    <row r="21" spans="1:9" x14ac:dyDescent="0.25">
      <c r="A21" s="9">
        <v>179</v>
      </c>
      <c r="B21" s="10">
        <v>8000</v>
      </c>
      <c r="C21" s="10" t="s">
        <v>59</v>
      </c>
      <c r="D21" s="11">
        <v>301428055</v>
      </c>
      <c r="E21" s="11">
        <f t="shared" si="1"/>
        <v>-301428055</v>
      </c>
      <c r="F21" s="11">
        <v>0</v>
      </c>
      <c r="G21" s="11">
        <v>0</v>
      </c>
      <c r="H21" s="11">
        <v>0</v>
      </c>
      <c r="I21" s="11">
        <f t="shared" si="2"/>
        <v>0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6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2021-09-06T21:16:27Z</cp:lastPrinted>
  <dcterms:created xsi:type="dcterms:W3CDTF">2021-03-11T21:20:07Z</dcterms:created>
  <dcterms:modified xsi:type="dcterms:W3CDTF">2021-09-06T22:02:35Z</dcterms:modified>
</cp:coreProperties>
</file>