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65" yWindow="75" windowWidth="14625" windowHeight="12765"/>
  </bookViews>
  <sheets>
    <sheet name="Reporte de Formatos" sheetId="1" r:id="rId1"/>
  </sheets>
  <calcPr calcId="125725"/>
</workbook>
</file>

<file path=xl/calcChain.xml><?xml version="1.0" encoding="utf-8"?>
<calcChain xmlns="http://schemas.openxmlformats.org/spreadsheetml/2006/main">
  <c r="H8" i="1"/>
  <c r="M27"/>
  <c r="L27"/>
  <c r="K27"/>
  <c r="J27"/>
  <c r="I27"/>
  <c r="H27"/>
  <c r="M17"/>
  <c r="L17"/>
  <c r="K17"/>
  <c r="J17"/>
  <c r="I17"/>
  <c r="H17"/>
  <c r="M8"/>
  <c r="L8"/>
  <c r="K8"/>
  <c r="J8"/>
  <c r="I8"/>
</calcChain>
</file>

<file path=xl/sharedStrings.xml><?xml version="1.0" encoding="utf-8"?>
<sst xmlns="http://schemas.openxmlformats.org/spreadsheetml/2006/main" count="220" uniqueCount="88">
  <si>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</si>
  <si>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</si>
  <si>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</si>
  <si>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</si>
  <si>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</si>
  <si>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</si>
  <si>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</si>
  <si>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</si>
  <si>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</si>
  <si>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</si>
  <si>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</si>
  <si>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</si>
  <si>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</si>
  <si>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</si>
  <si>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</si>
  <si>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</si>
  <si>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</si>
  <si>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</si>
  <si>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</si>
  <si>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</si>
  <si>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</si>
  <si>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</si>
  <si>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</si>
  <si>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</si>
  <si>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</si>
  <si>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</si>
  <si>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</si>
  <si>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</si>
  <si>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</si>
  <si>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</si>
  <si>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</si>
  <si>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</si>
  <si>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</si>
  <si>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</si>
  <si>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</si>
  <si>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</si>
  <si>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</si>
  <si>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</si>
  <si>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</si>
  <si>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</si>
  <si>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</si>
  <si>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</si>
  <si>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</si>
  <si>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</si>
  <si>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</si>
  <si>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</si>
  <si>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</si>
  <si>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</si>
  <si>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</si>
  <si>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</si>
  <si>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</si>
  <si>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</si>
  <si>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</si>
  <si>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SERVICIOS PERSONALES                                                                                                                                  </t>
  </si>
  <si>
    <t>No se genera</t>
  </si>
  <si>
    <t>Departamento de contabilidad</t>
  </si>
  <si>
    <t>LA INFORMACION QUE SE PRESENTA CORRESPONDE AL TRIMESTRE ENERO,FEBRERO Y MARZO  2021</t>
  </si>
  <si>
    <t xml:space="preserve">REMUNERACIONES AL PERSONAL DE CARÁCTER PERMANENTE                                                                                                     </t>
  </si>
  <si>
    <t xml:space="preserve">REMUNERACIONES AL PERSONAL DE CARÁCTER TRANSITORIO                                                                                                    </t>
  </si>
  <si>
    <t xml:space="preserve">REMUNERACIONES ADICIONALES Y ESPECIALES                                                                                                               </t>
  </si>
  <si>
    <t xml:space="preserve">SEGURIDAD SOCIAL                                                                                                                                      </t>
  </si>
  <si>
    <t xml:space="preserve">OTRAS PRESTACIONES SOCIALES Y ECONÓMICAS                                                                                                              </t>
  </si>
  <si>
    <t xml:space="preserve">PREVISIONES                                                                                                                                           </t>
  </si>
  <si>
    <t xml:space="preserve">PAGO DE ESTÍMULOS A SERVIDORES PÚBLICOS                                                                                                               </t>
  </si>
  <si>
    <t xml:space="preserve">IMPUESTO SOBRE NÓMINAS Y OTROS QUE SE DERIVEN DE UNA RELACIÓN LABORAL                                                                                 </t>
  </si>
  <si>
    <t xml:space="preserve">MATERIALES Y SUMINISTROS                                                                                                                              </t>
  </si>
  <si>
    <t xml:space="preserve">MATERIALES DE ADMINISTRACIÓN, EMISIÓN DE DOCUMENTOS Y ARTÍCULOS OFICIALES                                                                             </t>
  </si>
  <si>
    <t xml:space="preserve">ALIMENTOS Y UTENSILIOS                                                                                                                                </t>
  </si>
  <si>
    <t xml:space="preserve">MATERIAS PRIMAS Y MATERIALES DE PRODUCCIÓN Y COMERCIALIZACIÓN                                                                                         </t>
  </si>
  <si>
    <t xml:space="preserve">MATERIALES Y ARTÍCULOS DE CONSTRUCCIÓN Y DE REPARACIÓN                                                                                                </t>
  </si>
  <si>
    <t xml:space="preserve">PRODUCTOS QUÍMICOS, FARMACÉUTICOS Y DE LABORATORIO                                                                                                    </t>
  </si>
  <si>
    <t xml:space="preserve">COMBUSTIBLES, LUBRICANTES Y ADITIVOS                                                                                                                  </t>
  </si>
  <si>
    <t xml:space="preserve">VESTUARIO, BLANCOS, PRENDAS DE PROTECCIÓN Y ARTÍCULOS DEPORTIVOS                                                                                      </t>
  </si>
  <si>
    <t xml:space="preserve">MATERIALES Y SUMINISTROS PARA SEGURIDAD                                                                                                               </t>
  </si>
  <si>
    <t xml:space="preserve">HERRAMIENTAS, REFACCIONES Y ACCESORIOS MENORES                                                                                                        </t>
  </si>
  <si>
    <t xml:space="preserve">SERVICIOS GENERALES                                                                                                                                   </t>
  </si>
  <si>
    <t xml:space="preserve">SERVICIOS BÁSICOS                                                                                                                                     </t>
  </si>
  <si>
    <t xml:space="preserve">SERVICIOS DE ARRENDAMIENTO                                                                                                                            </t>
  </si>
  <si>
    <t xml:space="preserve">SERVICIOS PROFESIONALES, CIENTÍFICOS, TÉCNICOS Y OTROS SERVICIOS                                                                                      </t>
  </si>
  <si>
    <t xml:space="preserve">SERVICIOS FINANCIEROS, BANCARIOS Y COMERCIALES                                                                                                        </t>
  </si>
  <si>
    <t xml:space="preserve">SERVICIOSDEINSTALACIÓN,REPARACIÓN, MANTENIMIENTOY CONSERVACIÓN                                                                                        </t>
  </si>
  <si>
    <t xml:space="preserve">SERVICIOS DE COMUNICACIÓN SOCIAL Y PUBLICIDAD                                                                                                         </t>
  </si>
  <si>
    <t xml:space="preserve">SERVICIOS DE TRASLADO Y VIÁTICOS                                                                                                                      </t>
  </si>
  <si>
    <t xml:space="preserve">SERVICIOS OFICIALES                                                                                                                                   </t>
  </si>
  <si>
    <t xml:space="preserve">OTROS SERVICIOS GENERALES                                                                                                                             </t>
  </si>
  <si>
    <t xml:space="preserve">INVERSIÓN PÚBLICA                                                                                                                                     </t>
  </si>
  <si>
    <t xml:space="preserve">OBRA PÚBLICA EN BIENES DE DOMINIO PÚBLICO                                                                                                             </t>
  </si>
  <si>
    <t>http://www.cegaipslp.org.mx/HV2021Dos.nsf/nombre_de_la_vista/91DA27E6541ADA688625872D006100AB/$File/Edo+programatio+Abril-junio+20.pdf</t>
  </si>
</sst>
</file>

<file path=xl/styles.xml><?xml version="1.0" encoding="utf-8"?>
<styleSheet xmlns="http://schemas.openxmlformats.org/spreadsheetml/2006/main">
  <fonts count="7">
    <font>
      <sz val="11"/>
      <color indexed="8"/>
      <name val="Calibri"/>
      <family val="2"/>
      <scheme val="minor"/>
    </font>
    <font>
      <sz val="11"/>
      <color theme="1"/>
      <name val="Calibri"/>
      <family val="2"/>
      <scheme val="minor"/>
    </font>
    <font>
      <b/>
      <sz val="11"/>
      <color indexed="9"/>
      <name val="Arial"/>
    </font>
    <font>
      <sz val="10"/>
      <color indexed="8"/>
      <name val="Arial"/>
    </font>
    <font>
      <b/>
      <sz val="11"/>
      <color theme="1"/>
      <name val="Calibri"/>
      <family val="2"/>
      <scheme val="minor"/>
    </font>
    <font>
      <b/>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3" borderId="0" applyNumberFormat="0" applyFill="0" applyBorder="0" applyAlignment="0" applyProtection="0">
      <alignment vertical="top"/>
      <protection locked="0"/>
    </xf>
    <xf numFmtId="0" fontId="1" fillId="3" borderId="0"/>
  </cellStyleXfs>
  <cellXfs count="40">
    <xf numFmtId="0" fontId="0" fillId="0" borderId="0" xfId="0"/>
    <xf numFmtId="0" fontId="3" fillId="4"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4"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5" fillId="0" borderId="0" xfId="0" applyFont="1"/>
    <xf numFmtId="0" fontId="4" fillId="0" borderId="0" xfId="0" applyFont="1"/>
    <xf numFmtId="3" fontId="4" fillId="0" borderId="0" xfId="0" applyNumberFormat="1" applyFont="1"/>
    <xf numFmtId="0" fontId="6" fillId="3" borderId="0" xfId="1" applyAlignment="1" applyProtection="1">
      <alignment horizontal="left" vertical="center"/>
    </xf>
    <xf numFmtId="0" fontId="0" fillId="0" borderId="0" xfId="0" applyAlignment="1">
      <alignment horizontal="left" vertical="center"/>
    </xf>
    <xf numFmtId="0" fontId="1" fillId="0" borderId="0" xfId="0" applyFont="1"/>
    <xf numFmtId="0" fontId="0" fillId="0" borderId="0" xfId="0" applyFont="1" applyAlignment="1">
      <alignment horizontal="center" vertical="center"/>
    </xf>
    <xf numFmtId="0" fontId="1" fillId="3" borderId="0" xfId="2"/>
    <xf numFmtId="4" fontId="1" fillId="3" borderId="0" xfId="2" applyNumberFormat="1"/>
    <xf numFmtId="0" fontId="1" fillId="3" borderId="0" xfId="2"/>
    <xf numFmtId="4" fontId="1" fillId="3" borderId="0" xfId="2" applyNumberFormat="1"/>
    <xf numFmtId="0" fontId="1" fillId="3" borderId="0" xfId="2"/>
    <xf numFmtId="4" fontId="1" fillId="3" borderId="0" xfId="2" applyNumberFormat="1"/>
    <xf numFmtId="0" fontId="1" fillId="3" borderId="0" xfId="2"/>
    <xf numFmtId="4" fontId="1" fillId="3" borderId="0" xfId="2" applyNumberFormat="1"/>
    <xf numFmtId="0" fontId="1" fillId="3" borderId="0" xfId="2"/>
    <xf numFmtId="4" fontId="1" fillId="3" borderId="0" xfId="2" applyNumberFormat="1"/>
    <xf numFmtId="0" fontId="1" fillId="3" borderId="0" xfId="2"/>
    <xf numFmtId="4" fontId="1" fillId="3" borderId="0" xfId="2" applyNumberFormat="1"/>
    <xf numFmtId="0" fontId="1" fillId="3" borderId="0" xfId="2"/>
    <xf numFmtId="4" fontId="1" fillId="3" borderId="0" xfId="2" applyNumberFormat="1"/>
    <xf numFmtId="0" fontId="1" fillId="3" borderId="0" xfId="2"/>
    <xf numFmtId="4" fontId="1" fillId="3" borderId="0" xfId="2" applyNumberFormat="1"/>
    <xf numFmtId="0" fontId="1" fillId="3" borderId="0" xfId="2"/>
    <xf numFmtId="4" fontId="1" fillId="3" borderId="0" xfId="2" applyNumberFormat="1"/>
    <xf numFmtId="4" fontId="1" fillId="3" borderId="0" xfId="2" applyNumberFormat="1"/>
    <xf numFmtId="4" fontId="1" fillId="3" borderId="0" xfId="2" applyNumberFormat="1"/>
    <xf numFmtId="4" fontId="1" fillId="3" borderId="0" xfId="2" applyNumberFormat="1"/>
    <xf numFmtId="0" fontId="0" fillId="0" borderId="0" xfId="0" applyFont="1" applyAlignment="1">
      <alignment horizontal="left" vertical="center"/>
    </xf>
    <xf numFmtId="0" fontId="0" fillId="0" borderId="0" xfId="0" applyFont="1"/>
    <xf numFmtId="0" fontId="5" fillId="0" borderId="0" xfId="0" applyFont="1" applyAlignment="1">
      <alignment horizontal="center" vertical="center"/>
    </xf>
    <xf numFmtId="14" fontId="5" fillId="0" borderId="0" xfId="0" applyNumberFormat="1" applyFont="1" applyAlignment="1">
      <alignment horizontal="center" vertical="center"/>
    </xf>
    <xf numFmtId="4" fontId="4" fillId="3" borderId="0" xfId="2" applyNumberFormat="1" applyFont="1"/>
  </cellXfs>
  <cellStyles count="3">
    <cellStyle name="Hipervínculo" xfId="1" builtinId="8"/>
    <cellStyle name="Normal" xfId="0" builtinId="0"/>
    <cellStyle name="Normal 2" xfId="2"/>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U38"/>
  <sheetViews>
    <sheetView tabSelected="1" topLeftCell="N2" workbookViewId="0">
      <selection activeCell="O9" sqref="O9:O38"/>
    </sheetView>
  </sheetViews>
  <sheetFormatPr baseColWidth="10" defaultColWidth="9.140625" defaultRowHeight="1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c r="A1" t="s">
        <v>0</v>
      </c>
    </row>
    <row r="2" spans="1:19">
      <c r="A2" s="2" t="s">
        <v>1</v>
      </c>
      <c r="B2" s="3"/>
      <c r="C2" s="3"/>
      <c r="D2" s="2" t="s">
        <v>2</v>
      </c>
      <c r="E2" s="3"/>
      <c r="F2" s="3"/>
      <c r="G2" s="2" t="s">
        <v>3</v>
      </c>
      <c r="H2" s="3"/>
      <c r="I2" s="3"/>
    </row>
    <row r="3" spans="1:19">
      <c r="A3" s="4" t="s">
        <v>4</v>
      </c>
      <c r="B3" s="3"/>
      <c r="C3" s="3"/>
      <c r="D3" s="4" t="s">
        <v>5</v>
      </c>
      <c r="E3" s="3"/>
      <c r="F3" s="3"/>
      <c r="G3" s="4" t="s">
        <v>6</v>
      </c>
      <c r="H3" s="3"/>
      <c r="I3" s="3"/>
    </row>
    <row r="4" spans="1:19" hidden="1">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2" t="s">
        <v>33</v>
      </c>
      <c r="B6" s="3"/>
      <c r="C6" s="3"/>
      <c r="D6" s="3"/>
      <c r="E6" s="3"/>
      <c r="F6" s="3"/>
      <c r="G6" s="3"/>
      <c r="H6" s="3"/>
      <c r="I6" s="3"/>
      <c r="J6" s="3"/>
      <c r="K6" s="3"/>
      <c r="L6" s="3"/>
      <c r="M6" s="3"/>
      <c r="N6" s="3"/>
      <c r="O6" s="3"/>
      <c r="P6" s="3"/>
      <c r="Q6" s="3"/>
      <c r="R6" s="3"/>
      <c r="S6" s="3"/>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5" customFormat="1">
      <c r="A8" s="5">
        <v>2021</v>
      </c>
      <c r="B8" s="6">
        <v>44378</v>
      </c>
      <c r="C8" s="6">
        <v>44408</v>
      </c>
      <c r="D8" s="7">
        <v>1000</v>
      </c>
      <c r="E8" s="7">
        <v>1000</v>
      </c>
      <c r="F8" s="7">
        <v>1000</v>
      </c>
      <c r="G8" s="8" t="s">
        <v>53</v>
      </c>
      <c r="H8" s="9">
        <f>SUM(H9:H15)</f>
        <v>127847320</v>
      </c>
      <c r="I8" s="9">
        <f t="shared" ref="I8:J8" si="0">SUM(I9:I15)</f>
        <v>130391003.03999999</v>
      </c>
      <c r="J8" s="9">
        <f t="shared" si="0"/>
        <v>57785911.410000004</v>
      </c>
      <c r="K8" s="9">
        <f>SUM(K9:K15)</f>
        <v>57785911.410000004</v>
      </c>
      <c r="L8" s="9">
        <f t="shared" ref="L8:M8" si="1">SUM(L9:L15)</f>
        <v>57785911.410000004</v>
      </c>
      <c r="M8" s="9">
        <f t="shared" si="1"/>
        <v>57785911.410000004</v>
      </c>
      <c r="N8" s="5" t="s">
        <v>54</v>
      </c>
      <c r="O8" s="10" t="s">
        <v>87</v>
      </c>
      <c r="P8" s="5" t="s">
        <v>55</v>
      </c>
      <c r="Q8" s="6">
        <v>44418</v>
      </c>
      <c r="R8" s="6">
        <v>44418</v>
      </c>
      <c r="S8" s="11" t="s">
        <v>56</v>
      </c>
    </row>
    <row r="9" spans="1:19">
      <c r="A9" s="5">
        <v>2021</v>
      </c>
      <c r="B9" s="6">
        <v>44378</v>
      </c>
      <c r="C9" s="6">
        <v>44408</v>
      </c>
      <c r="D9">
        <v>1000</v>
      </c>
      <c r="E9">
        <v>1000</v>
      </c>
      <c r="F9">
        <v>1100</v>
      </c>
      <c r="G9" t="s">
        <v>57</v>
      </c>
      <c r="H9" s="15">
        <v>43052088</v>
      </c>
      <c r="I9" s="17">
        <v>43047517.609999999</v>
      </c>
      <c r="J9" s="17">
        <v>20820521.640000001</v>
      </c>
      <c r="K9" s="19">
        <v>20820521.640000001</v>
      </c>
      <c r="L9" s="21">
        <v>20820521.640000001</v>
      </c>
      <c r="M9" s="23">
        <v>20820521.640000001</v>
      </c>
      <c r="N9" s="5" t="s">
        <v>54</v>
      </c>
      <c r="O9" s="10" t="s">
        <v>87</v>
      </c>
      <c r="P9" s="5" t="s">
        <v>55</v>
      </c>
      <c r="Q9" s="6">
        <v>44418</v>
      </c>
      <c r="R9" s="6">
        <v>44418</v>
      </c>
      <c r="S9" s="11" t="s">
        <v>56</v>
      </c>
    </row>
    <row r="10" spans="1:19">
      <c r="A10" s="5">
        <v>2021</v>
      </c>
      <c r="B10" s="6">
        <v>44378</v>
      </c>
      <c r="C10" s="6">
        <v>44408</v>
      </c>
      <c r="D10">
        <v>1000</v>
      </c>
      <c r="E10">
        <v>1000</v>
      </c>
      <c r="F10">
        <v>1200</v>
      </c>
      <c r="G10" t="s">
        <v>58</v>
      </c>
      <c r="H10" s="15">
        <v>11010636</v>
      </c>
      <c r="I10" s="17">
        <v>11010636</v>
      </c>
      <c r="J10" s="17">
        <v>5401839.25</v>
      </c>
      <c r="K10" s="19">
        <v>5401839.25</v>
      </c>
      <c r="L10" s="21">
        <v>5401839.25</v>
      </c>
      <c r="M10" s="23">
        <v>5401839.25</v>
      </c>
      <c r="N10" s="5" t="s">
        <v>54</v>
      </c>
      <c r="O10" s="10" t="s">
        <v>87</v>
      </c>
      <c r="P10" s="5" t="s">
        <v>55</v>
      </c>
      <c r="Q10" s="6">
        <v>44418</v>
      </c>
      <c r="R10" s="6">
        <v>44418</v>
      </c>
      <c r="S10" s="11" t="s">
        <v>56</v>
      </c>
    </row>
    <row r="11" spans="1:19">
      <c r="A11" s="5">
        <v>2021</v>
      </c>
      <c r="B11" s="6">
        <v>44378</v>
      </c>
      <c r="C11" s="6">
        <v>44408</v>
      </c>
      <c r="D11">
        <v>1000</v>
      </c>
      <c r="E11">
        <v>1000</v>
      </c>
      <c r="F11">
        <v>1300</v>
      </c>
      <c r="G11" t="s">
        <v>59</v>
      </c>
      <c r="H11" s="15">
        <v>11806173</v>
      </c>
      <c r="I11" s="17">
        <v>14354426.43</v>
      </c>
      <c r="J11" s="17">
        <v>4300162.67</v>
      </c>
      <c r="K11" s="19">
        <v>4300162.67</v>
      </c>
      <c r="L11" s="21">
        <v>4300162.67</v>
      </c>
      <c r="M11" s="23">
        <v>4300162.67</v>
      </c>
      <c r="N11" s="5" t="s">
        <v>54</v>
      </c>
      <c r="O11" s="10" t="s">
        <v>87</v>
      </c>
      <c r="P11" s="5" t="s">
        <v>55</v>
      </c>
      <c r="Q11" s="6">
        <v>44418</v>
      </c>
      <c r="R11" s="6">
        <v>44418</v>
      </c>
      <c r="S11" s="11" t="s">
        <v>56</v>
      </c>
    </row>
    <row r="12" spans="1:19">
      <c r="A12" s="5">
        <v>2021</v>
      </c>
      <c r="B12" s="6">
        <v>44378</v>
      </c>
      <c r="C12" s="6">
        <v>44408</v>
      </c>
      <c r="D12">
        <v>1000</v>
      </c>
      <c r="E12">
        <v>1000</v>
      </c>
      <c r="F12">
        <v>1400</v>
      </c>
      <c r="G12" t="s">
        <v>60</v>
      </c>
      <c r="H12" s="15">
        <v>4472460</v>
      </c>
      <c r="I12" s="17">
        <v>4472460</v>
      </c>
      <c r="J12" s="17">
        <v>2305426.77</v>
      </c>
      <c r="K12" s="19">
        <v>2305426.77</v>
      </c>
      <c r="L12" s="21">
        <v>2305426.77</v>
      </c>
      <c r="M12" s="23">
        <v>2305426.77</v>
      </c>
      <c r="N12" s="5" t="s">
        <v>54</v>
      </c>
      <c r="O12" s="10" t="s">
        <v>87</v>
      </c>
      <c r="P12" s="5" t="s">
        <v>55</v>
      </c>
      <c r="Q12" s="6">
        <v>44418</v>
      </c>
      <c r="R12" s="6">
        <v>44418</v>
      </c>
      <c r="S12" s="11" t="s">
        <v>56</v>
      </c>
    </row>
    <row r="13" spans="1:19">
      <c r="A13" s="5">
        <v>2021</v>
      </c>
      <c r="B13" s="6">
        <v>44378</v>
      </c>
      <c r="C13" s="6">
        <v>44408</v>
      </c>
      <c r="D13">
        <v>1000</v>
      </c>
      <c r="E13">
        <v>1000</v>
      </c>
      <c r="F13">
        <v>1500</v>
      </c>
      <c r="G13" t="s">
        <v>61</v>
      </c>
      <c r="H13" s="15">
        <v>51499184</v>
      </c>
      <c r="I13" s="17">
        <v>51499184</v>
      </c>
      <c r="J13" s="17">
        <v>22377706.07</v>
      </c>
      <c r="K13" s="19">
        <v>22377706.07</v>
      </c>
      <c r="L13" s="21">
        <v>22377706.07</v>
      </c>
      <c r="M13" s="23">
        <v>22377706.07</v>
      </c>
      <c r="N13" s="5" t="s">
        <v>54</v>
      </c>
      <c r="O13" s="10" t="s">
        <v>87</v>
      </c>
      <c r="P13" s="5" t="s">
        <v>55</v>
      </c>
      <c r="Q13" s="6">
        <v>44418</v>
      </c>
      <c r="R13" s="6">
        <v>44418</v>
      </c>
      <c r="S13" s="11" t="s">
        <v>56</v>
      </c>
    </row>
    <row r="14" spans="1:19">
      <c r="A14" s="5">
        <v>2021</v>
      </c>
      <c r="B14" s="6">
        <v>44378</v>
      </c>
      <c r="C14" s="6">
        <v>44408</v>
      </c>
      <c r="D14">
        <v>1000</v>
      </c>
      <c r="E14">
        <v>1000</v>
      </c>
      <c r="F14">
        <v>1600</v>
      </c>
      <c r="G14" t="s">
        <v>62</v>
      </c>
      <c r="H14" s="15">
        <v>579722</v>
      </c>
      <c r="I14" s="17">
        <v>579722</v>
      </c>
      <c r="J14" s="16">
        <v>0</v>
      </c>
      <c r="K14" s="18">
        <v>0</v>
      </c>
      <c r="L14" s="20">
        <v>0</v>
      </c>
      <c r="M14" s="22">
        <v>0</v>
      </c>
      <c r="N14" s="5" t="s">
        <v>54</v>
      </c>
      <c r="O14" s="10" t="s">
        <v>87</v>
      </c>
      <c r="P14" s="5" t="s">
        <v>55</v>
      </c>
      <c r="Q14" s="6">
        <v>44418</v>
      </c>
      <c r="R14" s="6">
        <v>44418</v>
      </c>
      <c r="S14" s="11" t="s">
        <v>56</v>
      </c>
    </row>
    <row r="15" spans="1:19">
      <c r="A15" s="5">
        <v>2021</v>
      </c>
      <c r="B15" s="6">
        <v>44378</v>
      </c>
      <c r="C15" s="6">
        <v>44408</v>
      </c>
      <c r="D15">
        <v>1000</v>
      </c>
      <c r="E15">
        <v>1000</v>
      </c>
      <c r="F15">
        <v>1700</v>
      </c>
      <c r="G15" t="s">
        <v>63</v>
      </c>
      <c r="H15" s="15">
        <v>5427057</v>
      </c>
      <c r="I15" s="17">
        <v>5427057</v>
      </c>
      <c r="J15" s="17">
        <v>2580255.0099999998</v>
      </c>
      <c r="K15" s="19">
        <v>2580255.0099999998</v>
      </c>
      <c r="L15" s="21">
        <v>2580255.0099999998</v>
      </c>
      <c r="M15" s="23">
        <v>2580255.0099999998</v>
      </c>
      <c r="N15" s="5" t="s">
        <v>54</v>
      </c>
      <c r="O15" s="10" t="s">
        <v>87</v>
      </c>
      <c r="P15" s="5" t="s">
        <v>55</v>
      </c>
      <c r="Q15" s="6">
        <v>44418</v>
      </c>
      <c r="R15" s="6">
        <v>44418</v>
      </c>
      <c r="S15" s="11" t="s">
        <v>56</v>
      </c>
    </row>
    <row r="16" spans="1:19">
      <c r="A16" s="5">
        <v>2021</v>
      </c>
      <c r="B16" s="6">
        <v>44378</v>
      </c>
      <c r="C16" s="6">
        <v>44408</v>
      </c>
      <c r="D16">
        <v>1000</v>
      </c>
      <c r="E16">
        <v>1000</v>
      </c>
      <c r="F16">
        <v>1800</v>
      </c>
      <c r="G16" t="s">
        <v>64</v>
      </c>
      <c r="H16" s="14">
        <v>0</v>
      </c>
      <c r="I16" s="16">
        <v>0</v>
      </c>
      <c r="J16" s="16">
        <v>0</v>
      </c>
      <c r="K16" s="18">
        <v>0</v>
      </c>
      <c r="L16" s="20">
        <v>0</v>
      </c>
      <c r="M16" s="22">
        <v>0</v>
      </c>
      <c r="N16" s="5" t="s">
        <v>54</v>
      </c>
      <c r="O16" s="10" t="s">
        <v>87</v>
      </c>
      <c r="P16" s="5" t="s">
        <v>55</v>
      </c>
      <c r="Q16" s="6">
        <v>44418</v>
      </c>
      <c r="R16" s="6">
        <v>44418</v>
      </c>
      <c r="S16" s="11" t="s">
        <v>56</v>
      </c>
    </row>
    <row r="17" spans="1:19">
      <c r="A17" s="5">
        <v>2021</v>
      </c>
      <c r="B17" s="6">
        <v>44378</v>
      </c>
      <c r="C17" s="6">
        <v>44408</v>
      </c>
      <c r="D17" s="8">
        <v>2000</v>
      </c>
      <c r="E17" s="8">
        <v>2000</v>
      </c>
      <c r="F17" s="8">
        <v>2000</v>
      </c>
      <c r="G17" s="8" t="s">
        <v>65</v>
      </c>
      <c r="H17" s="9">
        <f>SUM(H18:H26)</f>
        <v>1296205</v>
      </c>
      <c r="I17" s="9">
        <f t="shared" ref="I17:M17" si="2">SUM(I18:I26)</f>
        <v>2072298.75</v>
      </c>
      <c r="J17" s="9">
        <f t="shared" si="2"/>
        <v>938439.63000000012</v>
      </c>
      <c r="K17" s="9">
        <f t="shared" si="2"/>
        <v>938439.63000000012</v>
      </c>
      <c r="L17" s="9">
        <f t="shared" si="2"/>
        <v>652287.09000000008</v>
      </c>
      <c r="M17" s="9">
        <f t="shared" si="2"/>
        <v>652287.09000000008</v>
      </c>
      <c r="N17" s="5" t="s">
        <v>54</v>
      </c>
      <c r="O17" s="10" t="s">
        <v>87</v>
      </c>
      <c r="P17" s="5" t="s">
        <v>55</v>
      </c>
      <c r="Q17" s="6">
        <v>44418</v>
      </c>
      <c r="R17" s="6">
        <v>44418</v>
      </c>
      <c r="S17" s="11" t="s">
        <v>56</v>
      </c>
    </row>
    <row r="18" spans="1:19">
      <c r="A18" s="5">
        <v>2021</v>
      </c>
      <c r="B18" s="6">
        <v>44378</v>
      </c>
      <c r="C18" s="6">
        <v>44408</v>
      </c>
      <c r="D18" s="12">
        <v>2000</v>
      </c>
      <c r="E18" s="12">
        <v>2000</v>
      </c>
      <c r="F18">
        <v>2100</v>
      </c>
      <c r="G18" t="s">
        <v>66</v>
      </c>
      <c r="H18" s="25">
        <v>226548</v>
      </c>
      <c r="I18" s="25">
        <v>329548</v>
      </c>
      <c r="J18" s="25">
        <v>255652.56</v>
      </c>
      <c r="K18" s="29">
        <v>255652.56</v>
      </c>
      <c r="L18" s="27">
        <v>209185.22</v>
      </c>
      <c r="M18" s="29">
        <v>209185.22</v>
      </c>
      <c r="N18" s="5" t="s">
        <v>54</v>
      </c>
      <c r="O18" s="10" t="s">
        <v>87</v>
      </c>
      <c r="P18" s="5" t="s">
        <v>55</v>
      </c>
      <c r="Q18" s="6">
        <v>44418</v>
      </c>
      <c r="R18" s="6">
        <v>44418</v>
      </c>
      <c r="S18" s="11" t="s">
        <v>56</v>
      </c>
    </row>
    <row r="19" spans="1:19">
      <c r="A19" s="5">
        <v>2021</v>
      </c>
      <c r="B19" s="6">
        <v>44378</v>
      </c>
      <c r="C19" s="6">
        <v>44408</v>
      </c>
      <c r="D19" s="12">
        <v>2000</v>
      </c>
      <c r="E19" s="12">
        <v>2000</v>
      </c>
      <c r="F19">
        <v>2200</v>
      </c>
      <c r="G19" t="s">
        <v>67</v>
      </c>
      <c r="H19" s="25">
        <v>244968</v>
      </c>
      <c r="I19" s="25">
        <v>198561.75</v>
      </c>
      <c r="J19" s="25">
        <v>52330.37</v>
      </c>
      <c r="K19" s="29">
        <v>52330.37</v>
      </c>
      <c r="L19" s="27">
        <v>41815.370000000003</v>
      </c>
      <c r="M19" s="29">
        <v>41815.370000000003</v>
      </c>
      <c r="N19" s="5" t="s">
        <v>54</v>
      </c>
      <c r="O19" s="10" t="s">
        <v>87</v>
      </c>
      <c r="P19" s="5" t="s">
        <v>55</v>
      </c>
      <c r="Q19" s="6">
        <v>44418</v>
      </c>
      <c r="R19" s="6">
        <v>44418</v>
      </c>
      <c r="S19" s="11" t="s">
        <v>56</v>
      </c>
    </row>
    <row r="20" spans="1:19">
      <c r="A20" s="5">
        <v>2021</v>
      </c>
      <c r="B20" s="6">
        <v>44378</v>
      </c>
      <c r="C20" s="6">
        <v>44408</v>
      </c>
      <c r="D20" s="12">
        <v>2000</v>
      </c>
      <c r="E20" s="12">
        <v>2000</v>
      </c>
      <c r="F20">
        <v>2300</v>
      </c>
      <c r="G20" t="s">
        <v>68</v>
      </c>
      <c r="H20" s="24">
        <v>0</v>
      </c>
      <c r="I20" s="24">
        <v>0</v>
      </c>
      <c r="J20" s="24">
        <v>0</v>
      </c>
      <c r="K20" s="28">
        <v>0</v>
      </c>
      <c r="L20" s="26">
        <v>0</v>
      </c>
      <c r="M20" s="28">
        <v>0</v>
      </c>
      <c r="N20" s="5" t="s">
        <v>54</v>
      </c>
      <c r="O20" s="10" t="s">
        <v>87</v>
      </c>
      <c r="P20" s="5" t="s">
        <v>55</v>
      </c>
      <c r="Q20" s="6">
        <v>44418</v>
      </c>
      <c r="R20" s="6">
        <v>44418</v>
      </c>
      <c r="S20" s="11" t="s">
        <v>56</v>
      </c>
    </row>
    <row r="21" spans="1:19">
      <c r="A21" s="5">
        <v>2021</v>
      </c>
      <c r="B21" s="6">
        <v>44378</v>
      </c>
      <c r="C21" s="6">
        <v>44408</v>
      </c>
      <c r="D21" s="12">
        <v>2000</v>
      </c>
      <c r="E21" s="12">
        <v>2000</v>
      </c>
      <c r="F21">
        <v>2400</v>
      </c>
      <c r="G21" t="s">
        <v>69</v>
      </c>
      <c r="H21" s="25">
        <v>69408</v>
      </c>
      <c r="I21" s="25">
        <v>209908</v>
      </c>
      <c r="J21" s="25">
        <v>83923.47</v>
      </c>
      <c r="K21" s="29">
        <v>83923.47</v>
      </c>
      <c r="L21" s="27">
        <v>58860.7</v>
      </c>
      <c r="M21" s="29">
        <v>58860.7</v>
      </c>
      <c r="N21" s="5" t="s">
        <v>54</v>
      </c>
      <c r="O21" s="10" t="s">
        <v>87</v>
      </c>
      <c r="P21" s="5" t="s">
        <v>55</v>
      </c>
      <c r="Q21" s="6">
        <v>44418</v>
      </c>
      <c r="R21" s="6">
        <v>44418</v>
      </c>
      <c r="S21" s="11" t="s">
        <v>56</v>
      </c>
    </row>
    <row r="22" spans="1:19">
      <c r="A22" s="5">
        <v>2021</v>
      </c>
      <c r="B22" s="6">
        <v>44378</v>
      </c>
      <c r="C22" s="6">
        <v>44408</v>
      </c>
      <c r="D22" s="12">
        <v>2000</v>
      </c>
      <c r="E22" s="12">
        <v>2000</v>
      </c>
      <c r="F22">
        <v>2500</v>
      </c>
      <c r="G22" t="s">
        <v>70</v>
      </c>
      <c r="H22" s="25">
        <v>7368</v>
      </c>
      <c r="I22" s="25">
        <v>8368</v>
      </c>
      <c r="J22" s="25">
        <v>4228.46</v>
      </c>
      <c r="K22" s="29">
        <v>4228.46</v>
      </c>
      <c r="L22" s="27">
        <v>4228.46</v>
      </c>
      <c r="M22" s="29">
        <v>4228.46</v>
      </c>
      <c r="N22" s="5" t="s">
        <v>54</v>
      </c>
      <c r="O22" s="10" t="s">
        <v>87</v>
      </c>
      <c r="P22" s="5" t="s">
        <v>55</v>
      </c>
      <c r="Q22" s="6">
        <v>44418</v>
      </c>
      <c r="R22" s="6">
        <v>44418</v>
      </c>
      <c r="S22" s="11" t="s">
        <v>56</v>
      </c>
    </row>
    <row r="23" spans="1:19">
      <c r="A23" s="5">
        <v>2021</v>
      </c>
      <c r="B23" s="6">
        <v>44378</v>
      </c>
      <c r="C23" s="6">
        <v>44408</v>
      </c>
      <c r="D23" s="12">
        <v>2000</v>
      </c>
      <c r="E23" s="12">
        <v>2000</v>
      </c>
      <c r="F23">
        <v>2600</v>
      </c>
      <c r="G23" t="s">
        <v>71</v>
      </c>
      <c r="H23" s="25">
        <v>682457</v>
      </c>
      <c r="I23" s="25">
        <v>952457</v>
      </c>
      <c r="J23" s="25">
        <v>328342.46999999997</v>
      </c>
      <c r="K23" s="29">
        <v>328342.46999999997</v>
      </c>
      <c r="L23" s="27">
        <v>174803.66</v>
      </c>
      <c r="M23" s="29">
        <v>174803.66</v>
      </c>
      <c r="N23" s="5" t="s">
        <v>54</v>
      </c>
      <c r="O23" s="10" t="s">
        <v>87</v>
      </c>
      <c r="P23" s="5" t="s">
        <v>55</v>
      </c>
      <c r="Q23" s="6">
        <v>44418</v>
      </c>
      <c r="R23" s="6">
        <v>44418</v>
      </c>
      <c r="S23" s="11" t="s">
        <v>56</v>
      </c>
    </row>
    <row r="24" spans="1:19">
      <c r="A24" s="5">
        <v>2021</v>
      </c>
      <c r="B24" s="6">
        <v>44378</v>
      </c>
      <c r="C24" s="6">
        <v>44408</v>
      </c>
      <c r="D24" s="12">
        <v>2000</v>
      </c>
      <c r="E24" s="12">
        <v>2000</v>
      </c>
      <c r="F24">
        <v>2700</v>
      </c>
      <c r="G24" t="s">
        <v>72</v>
      </c>
      <c r="H24" s="25">
        <v>17892</v>
      </c>
      <c r="I24" s="25">
        <v>33892</v>
      </c>
      <c r="J24" s="25">
        <v>16277.67</v>
      </c>
      <c r="K24" s="29">
        <v>16277.67</v>
      </c>
      <c r="L24" s="27">
        <v>8963.61</v>
      </c>
      <c r="M24" s="29">
        <v>8963.61</v>
      </c>
      <c r="N24" s="5" t="s">
        <v>54</v>
      </c>
      <c r="O24" s="10" t="s">
        <v>87</v>
      </c>
      <c r="P24" s="5" t="s">
        <v>55</v>
      </c>
      <c r="Q24" s="6">
        <v>44418</v>
      </c>
      <c r="R24" s="6">
        <v>44418</v>
      </c>
      <c r="S24" s="11" t="s">
        <v>56</v>
      </c>
    </row>
    <row r="25" spans="1:19">
      <c r="A25" s="5">
        <v>2021</v>
      </c>
      <c r="B25" s="6">
        <v>44378</v>
      </c>
      <c r="C25" s="6">
        <v>44408</v>
      </c>
      <c r="D25" s="12">
        <v>2000</v>
      </c>
      <c r="E25" s="12">
        <v>2000</v>
      </c>
      <c r="F25">
        <v>2800</v>
      </c>
      <c r="G25" t="s">
        <v>73</v>
      </c>
      <c r="H25" s="24">
        <v>0</v>
      </c>
      <c r="I25" s="24">
        <v>0</v>
      </c>
      <c r="J25" s="24">
        <v>0</v>
      </c>
      <c r="K25" s="28">
        <v>0</v>
      </c>
      <c r="L25" s="26">
        <v>0</v>
      </c>
      <c r="M25" s="28">
        <v>0</v>
      </c>
      <c r="N25" s="5" t="s">
        <v>54</v>
      </c>
      <c r="O25" s="10" t="s">
        <v>87</v>
      </c>
      <c r="P25" s="5" t="s">
        <v>55</v>
      </c>
      <c r="Q25" s="6">
        <v>44418</v>
      </c>
      <c r="R25" s="6">
        <v>44418</v>
      </c>
      <c r="S25" s="11" t="s">
        <v>56</v>
      </c>
    </row>
    <row r="26" spans="1:19">
      <c r="A26" s="5">
        <v>2021</v>
      </c>
      <c r="B26" s="6">
        <v>44378</v>
      </c>
      <c r="C26" s="6">
        <v>44408</v>
      </c>
      <c r="D26" s="12">
        <v>2000</v>
      </c>
      <c r="E26" s="12">
        <v>2000</v>
      </c>
      <c r="F26">
        <v>2900</v>
      </c>
      <c r="G26" t="s">
        <v>74</v>
      </c>
      <c r="H26" s="25">
        <v>47564</v>
      </c>
      <c r="I26" s="25">
        <v>339564</v>
      </c>
      <c r="J26" s="25">
        <v>197684.63</v>
      </c>
      <c r="K26" s="29">
        <v>197684.63</v>
      </c>
      <c r="L26" s="27">
        <v>154430.07</v>
      </c>
      <c r="M26" s="29">
        <v>154430.07</v>
      </c>
      <c r="N26" s="5" t="s">
        <v>54</v>
      </c>
      <c r="O26" s="10" t="s">
        <v>87</v>
      </c>
      <c r="P26" s="5" t="s">
        <v>55</v>
      </c>
      <c r="Q26" s="6">
        <v>44418</v>
      </c>
      <c r="R26" s="6">
        <v>44418</v>
      </c>
      <c r="S26" s="11" t="s">
        <v>56</v>
      </c>
    </row>
    <row r="27" spans="1:19">
      <c r="A27" s="5">
        <v>2021</v>
      </c>
      <c r="B27" s="6">
        <v>44378</v>
      </c>
      <c r="C27" s="6">
        <v>44408</v>
      </c>
      <c r="D27" s="8">
        <v>3000</v>
      </c>
      <c r="E27" s="8">
        <v>3000</v>
      </c>
      <c r="F27" s="8">
        <v>3000</v>
      </c>
      <c r="G27" s="8" t="s">
        <v>75</v>
      </c>
      <c r="H27" s="9">
        <f>SUM(H28:H36)</f>
        <v>3326748</v>
      </c>
      <c r="I27" s="9">
        <f t="shared" ref="I27:M27" si="3">SUM(I28:I36)</f>
        <v>3822929.21</v>
      </c>
      <c r="J27" s="9">
        <f t="shared" si="3"/>
        <v>1490385.55</v>
      </c>
      <c r="K27" s="9">
        <f t="shared" si="3"/>
        <v>1490385.55</v>
      </c>
      <c r="L27" s="9">
        <f t="shared" si="3"/>
        <v>1098961.6000000001</v>
      </c>
      <c r="M27" s="9">
        <f t="shared" si="3"/>
        <v>1098961.6000000001</v>
      </c>
      <c r="N27" s="5" t="s">
        <v>54</v>
      </c>
      <c r="O27" s="10" t="s">
        <v>87</v>
      </c>
      <c r="P27" s="5" t="s">
        <v>55</v>
      </c>
      <c r="Q27" s="6">
        <v>44418</v>
      </c>
      <c r="R27" s="6">
        <v>44418</v>
      </c>
      <c r="S27" s="11" t="s">
        <v>56</v>
      </c>
    </row>
    <row r="28" spans="1:19">
      <c r="A28" s="5">
        <v>2021</v>
      </c>
      <c r="B28" s="6">
        <v>44378</v>
      </c>
      <c r="C28" s="6">
        <v>44408</v>
      </c>
      <c r="D28" s="12">
        <v>3000</v>
      </c>
      <c r="E28" s="12">
        <v>3000</v>
      </c>
      <c r="F28">
        <v>3100</v>
      </c>
      <c r="G28" t="s">
        <v>76</v>
      </c>
      <c r="H28" s="31">
        <v>699097</v>
      </c>
      <c r="I28" s="31">
        <v>718097</v>
      </c>
      <c r="J28" s="31">
        <v>247926.71</v>
      </c>
      <c r="K28" s="33">
        <v>247926.71</v>
      </c>
      <c r="L28" s="32">
        <v>247926.72</v>
      </c>
      <c r="M28" s="33">
        <v>247926.72</v>
      </c>
      <c r="N28" s="5" t="s">
        <v>54</v>
      </c>
      <c r="O28" s="10" t="s">
        <v>87</v>
      </c>
      <c r="P28" s="5" t="s">
        <v>55</v>
      </c>
      <c r="Q28" s="6">
        <v>44418</v>
      </c>
      <c r="R28" s="6">
        <v>44418</v>
      </c>
      <c r="S28" s="11" t="s">
        <v>56</v>
      </c>
    </row>
    <row r="29" spans="1:19">
      <c r="A29" s="5">
        <v>2021</v>
      </c>
      <c r="B29" s="6">
        <v>44378</v>
      </c>
      <c r="C29" s="6">
        <v>44408</v>
      </c>
      <c r="D29" s="12">
        <v>3000</v>
      </c>
      <c r="E29" s="12">
        <v>3000</v>
      </c>
      <c r="F29">
        <v>3200</v>
      </c>
      <c r="G29" t="s">
        <v>77</v>
      </c>
      <c r="H29" s="31">
        <v>409260</v>
      </c>
      <c r="I29" s="31">
        <v>494260</v>
      </c>
      <c r="J29" s="31">
        <v>191524.14</v>
      </c>
      <c r="K29" s="33">
        <v>191524.14</v>
      </c>
      <c r="L29" s="32">
        <v>99063.27</v>
      </c>
      <c r="M29" s="33">
        <v>99063.27</v>
      </c>
      <c r="N29" s="5" t="s">
        <v>54</v>
      </c>
      <c r="O29" s="10" t="s">
        <v>87</v>
      </c>
      <c r="P29" s="5" t="s">
        <v>55</v>
      </c>
      <c r="Q29" s="6">
        <v>44418</v>
      </c>
      <c r="R29" s="6">
        <v>44418</v>
      </c>
      <c r="S29" s="11" t="s">
        <v>56</v>
      </c>
    </row>
    <row r="30" spans="1:19">
      <c r="A30" s="5">
        <v>2021</v>
      </c>
      <c r="B30" s="6">
        <v>44378</v>
      </c>
      <c r="C30" s="6">
        <v>44408</v>
      </c>
      <c r="D30" s="12">
        <v>3000</v>
      </c>
      <c r="E30" s="12">
        <v>3000</v>
      </c>
      <c r="F30">
        <v>3300</v>
      </c>
      <c r="G30" t="s">
        <v>78</v>
      </c>
      <c r="H30" s="31">
        <v>38892</v>
      </c>
      <c r="I30" s="31">
        <v>248892</v>
      </c>
      <c r="J30" s="31">
        <v>109521.03</v>
      </c>
      <c r="K30" s="33">
        <v>109521.03</v>
      </c>
      <c r="L30" s="32">
        <v>46720.21</v>
      </c>
      <c r="M30" s="33">
        <v>46720.21</v>
      </c>
      <c r="N30" s="5" t="s">
        <v>54</v>
      </c>
      <c r="O30" s="10" t="s">
        <v>87</v>
      </c>
      <c r="P30" s="5" t="s">
        <v>55</v>
      </c>
      <c r="Q30" s="6">
        <v>44418</v>
      </c>
      <c r="R30" s="6">
        <v>44418</v>
      </c>
      <c r="S30" s="11" t="s">
        <v>56</v>
      </c>
    </row>
    <row r="31" spans="1:19">
      <c r="A31" s="5">
        <v>2021</v>
      </c>
      <c r="B31" s="6">
        <v>44378</v>
      </c>
      <c r="C31" s="6">
        <v>44408</v>
      </c>
      <c r="D31" s="12">
        <v>3000</v>
      </c>
      <c r="E31" s="12">
        <v>3000</v>
      </c>
      <c r="F31">
        <v>3400</v>
      </c>
      <c r="G31" t="s">
        <v>79</v>
      </c>
      <c r="H31" s="31">
        <v>513420</v>
      </c>
      <c r="I31" s="31">
        <v>537420</v>
      </c>
      <c r="J31" s="31">
        <v>322249.92</v>
      </c>
      <c r="K31" s="33">
        <v>322249.92</v>
      </c>
      <c r="L31" s="32">
        <v>322249.92</v>
      </c>
      <c r="M31" s="33">
        <v>322249.92</v>
      </c>
      <c r="N31" s="5" t="s">
        <v>54</v>
      </c>
      <c r="O31" s="10" t="s">
        <v>87</v>
      </c>
      <c r="P31" s="5" t="s">
        <v>55</v>
      </c>
      <c r="Q31" s="6">
        <v>44418</v>
      </c>
      <c r="R31" s="6">
        <v>44418</v>
      </c>
      <c r="S31" s="11" t="s">
        <v>56</v>
      </c>
    </row>
    <row r="32" spans="1:19">
      <c r="A32" s="5">
        <v>2021</v>
      </c>
      <c r="B32" s="6">
        <v>44378</v>
      </c>
      <c r="C32" s="6">
        <v>44408</v>
      </c>
      <c r="D32" s="12">
        <v>3000</v>
      </c>
      <c r="E32" s="12">
        <v>3000</v>
      </c>
      <c r="F32">
        <v>3500</v>
      </c>
      <c r="G32" t="s">
        <v>80</v>
      </c>
      <c r="H32" s="31">
        <v>870744</v>
      </c>
      <c r="I32" s="31">
        <v>1033744</v>
      </c>
      <c r="J32" s="31">
        <v>419080.82</v>
      </c>
      <c r="K32" s="33">
        <v>419080.82</v>
      </c>
      <c r="L32" s="32">
        <v>216216.91</v>
      </c>
      <c r="M32" s="33">
        <v>216216.91</v>
      </c>
      <c r="N32" s="5" t="s">
        <v>54</v>
      </c>
      <c r="O32" s="10" t="s">
        <v>87</v>
      </c>
      <c r="P32" s="5" t="s">
        <v>55</v>
      </c>
      <c r="Q32" s="6">
        <v>44418</v>
      </c>
      <c r="R32" s="6">
        <v>44418</v>
      </c>
      <c r="S32" s="11" t="s">
        <v>56</v>
      </c>
    </row>
    <row r="33" spans="1:21">
      <c r="A33" s="5">
        <v>2021</v>
      </c>
      <c r="B33" s="6">
        <v>44378</v>
      </c>
      <c r="C33" s="6">
        <v>44408</v>
      </c>
      <c r="D33" s="12">
        <v>3000</v>
      </c>
      <c r="E33" s="12">
        <v>3000</v>
      </c>
      <c r="F33">
        <v>3600</v>
      </c>
      <c r="G33" t="s">
        <v>81</v>
      </c>
      <c r="H33" s="30">
        <v>0</v>
      </c>
      <c r="I33" s="31">
        <v>58000</v>
      </c>
      <c r="J33" s="31">
        <v>56405.46</v>
      </c>
      <c r="K33" s="33">
        <v>56405.46</v>
      </c>
      <c r="L33" s="32">
        <v>30774.720000000001</v>
      </c>
      <c r="M33" s="33">
        <v>30774.720000000001</v>
      </c>
      <c r="N33" s="5" t="s">
        <v>54</v>
      </c>
      <c r="O33" s="10" t="s">
        <v>87</v>
      </c>
      <c r="P33" s="5" t="s">
        <v>55</v>
      </c>
      <c r="Q33" s="6">
        <v>44418</v>
      </c>
      <c r="R33" s="6">
        <v>44418</v>
      </c>
      <c r="S33" s="11" t="s">
        <v>56</v>
      </c>
    </row>
    <row r="34" spans="1:21">
      <c r="A34" s="5">
        <v>2021</v>
      </c>
      <c r="B34" s="6">
        <v>44378</v>
      </c>
      <c r="C34" s="6">
        <v>44408</v>
      </c>
      <c r="D34" s="12">
        <v>3000</v>
      </c>
      <c r="E34" s="12">
        <v>3000</v>
      </c>
      <c r="F34">
        <v>3700</v>
      </c>
      <c r="G34" t="s">
        <v>82</v>
      </c>
      <c r="H34" s="31">
        <v>690802</v>
      </c>
      <c r="I34" s="31">
        <v>537983.21</v>
      </c>
      <c r="J34" s="31">
        <v>82053.25</v>
      </c>
      <c r="K34" s="33">
        <v>82053.25</v>
      </c>
      <c r="L34" s="32">
        <v>82053.25</v>
      </c>
      <c r="M34" s="33">
        <v>82053.25</v>
      </c>
      <c r="N34" s="5" t="s">
        <v>54</v>
      </c>
      <c r="O34" s="10" t="s">
        <v>87</v>
      </c>
      <c r="P34" s="5" t="s">
        <v>55</v>
      </c>
      <c r="Q34" s="6">
        <v>44418</v>
      </c>
      <c r="R34" s="6">
        <v>44418</v>
      </c>
      <c r="S34" s="11" t="s">
        <v>56</v>
      </c>
    </row>
    <row r="35" spans="1:21">
      <c r="A35" s="5">
        <v>2021</v>
      </c>
      <c r="B35" s="6">
        <v>44378</v>
      </c>
      <c r="C35" s="6">
        <v>44408</v>
      </c>
      <c r="D35" s="12">
        <v>3000</v>
      </c>
      <c r="E35" s="12">
        <v>3000</v>
      </c>
      <c r="F35">
        <v>3800</v>
      </c>
      <c r="G35" t="s">
        <v>83</v>
      </c>
      <c r="H35" s="30">
        <v>0</v>
      </c>
      <c r="I35" s="31">
        <v>45000</v>
      </c>
      <c r="J35" s="31">
        <v>9717</v>
      </c>
      <c r="K35" s="33">
        <v>9717</v>
      </c>
      <c r="L35" s="32">
        <v>9717</v>
      </c>
      <c r="M35" s="33">
        <v>9717</v>
      </c>
      <c r="N35" s="5" t="s">
        <v>54</v>
      </c>
      <c r="O35" s="10" t="s">
        <v>87</v>
      </c>
      <c r="P35" s="5" t="s">
        <v>55</v>
      </c>
      <c r="Q35" s="6">
        <v>44418</v>
      </c>
      <c r="R35" s="6">
        <v>44418</v>
      </c>
      <c r="S35" s="11" t="s">
        <v>56</v>
      </c>
    </row>
    <row r="36" spans="1:21">
      <c r="A36" s="5">
        <v>2021</v>
      </c>
      <c r="B36" s="6">
        <v>44378</v>
      </c>
      <c r="C36" s="6">
        <v>44408</v>
      </c>
      <c r="D36" s="12">
        <v>3000</v>
      </c>
      <c r="E36" s="12">
        <v>3000</v>
      </c>
      <c r="F36">
        <v>3900</v>
      </c>
      <c r="G36" t="s">
        <v>84</v>
      </c>
      <c r="H36" s="31">
        <v>104533</v>
      </c>
      <c r="I36" s="31">
        <v>149533</v>
      </c>
      <c r="J36" s="31">
        <v>51907.22</v>
      </c>
      <c r="K36" s="33">
        <v>51907.22</v>
      </c>
      <c r="L36" s="32">
        <v>44239.6</v>
      </c>
      <c r="M36" s="33">
        <v>44239.6</v>
      </c>
      <c r="N36" s="5" t="s">
        <v>54</v>
      </c>
      <c r="O36" s="10" t="s">
        <v>87</v>
      </c>
      <c r="P36" s="5" t="s">
        <v>55</v>
      </c>
      <c r="Q36" s="6">
        <v>44418</v>
      </c>
      <c r="R36" s="6">
        <v>44418</v>
      </c>
      <c r="S36" s="11" t="s">
        <v>56</v>
      </c>
    </row>
    <row r="37" spans="1:21" s="7" customFormat="1">
      <c r="A37" s="37">
        <v>2021</v>
      </c>
      <c r="B37" s="6">
        <v>44378</v>
      </c>
      <c r="C37" s="38">
        <v>44408</v>
      </c>
      <c r="D37" s="8">
        <v>6000</v>
      </c>
      <c r="E37" s="8">
        <v>6000</v>
      </c>
      <c r="F37" s="8">
        <v>6000</v>
      </c>
      <c r="G37" s="8" t="s">
        <v>85</v>
      </c>
      <c r="H37" s="39">
        <v>29615000</v>
      </c>
      <c r="I37" s="39">
        <v>153995801.97</v>
      </c>
      <c r="J37" s="39">
        <v>83352553.129999995</v>
      </c>
      <c r="K37" s="39">
        <v>83352553.129999995</v>
      </c>
      <c r="L37" s="39">
        <v>83352553.129999995</v>
      </c>
      <c r="M37" s="39">
        <v>83352553.129999995</v>
      </c>
      <c r="N37" s="13" t="s">
        <v>54</v>
      </c>
      <c r="O37" s="10" t="s">
        <v>87</v>
      </c>
      <c r="P37" s="13" t="s">
        <v>55</v>
      </c>
      <c r="Q37" s="6">
        <v>44418</v>
      </c>
      <c r="R37" s="6">
        <v>44418</v>
      </c>
      <c r="S37" s="35" t="s">
        <v>56</v>
      </c>
      <c r="T37" s="36"/>
      <c r="U37" s="36"/>
    </row>
    <row r="38" spans="1:21">
      <c r="A38" s="5">
        <v>2021</v>
      </c>
      <c r="B38" s="6">
        <v>44378</v>
      </c>
      <c r="C38" s="6">
        <v>44408</v>
      </c>
      <c r="D38" s="12">
        <v>6000</v>
      </c>
      <c r="E38" s="12">
        <v>6000</v>
      </c>
      <c r="F38">
        <v>6100</v>
      </c>
      <c r="G38" t="s">
        <v>86</v>
      </c>
      <c r="H38" s="34">
        <v>29615000</v>
      </c>
      <c r="I38" s="34">
        <v>153995801.97</v>
      </c>
      <c r="J38" s="34">
        <v>83352553.129999995</v>
      </c>
      <c r="K38" s="34">
        <v>83352553.129999995</v>
      </c>
      <c r="L38" s="34">
        <v>83352553.129999995</v>
      </c>
      <c r="M38" s="34">
        <v>83352553.129999995</v>
      </c>
      <c r="N38" s="5" t="s">
        <v>54</v>
      </c>
      <c r="O38" s="10" t="s">
        <v>87</v>
      </c>
      <c r="P38" s="5" t="s">
        <v>55</v>
      </c>
      <c r="Q38" s="6">
        <v>44418</v>
      </c>
      <c r="R38" s="6">
        <v>44418</v>
      </c>
      <c r="S38" s="11" t="s">
        <v>56</v>
      </c>
    </row>
  </sheetData>
  <mergeCells count="7">
    <mergeCell ref="A6:S6"/>
    <mergeCell ref="A2:C2"/>
    <mergeCell ref="D2:F2"/>
    <mergeCell ref="G2:I2"/>
    <mergeCell ref="A3:C3"/>
    <mergeCell ref="D3:F3"/>
    <mergeCell ref="G3:I3"/>
  </mergeCell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PC_Cristina</cp:lastModifiedBy>
  <dcterms:created xsi:type="dcterms:W3CDTF">2021-03-11T21:23:59Z</dcterms:created>
  <dcterms:modified xsi:type="dcterms:W3CDTF">2021-08-10T17:40:05Z</dcterms:modified>
</cp:coreProperties>
</file>